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Sheet1!$A$1:$P$105</definedName>
    <definedName name="_xlnm.Print_Titles" localSheetId="0">Sheet1!$1:$5</definedName>
  </definedNames>
  <calcPr calcId="144525"/>
</workbook>
</file>

<file path=xl/sharedStrings.xml><?xml version="1.0" encoding="utf-8"?>
<sst xmlns="http://schemas.openxmlformats.org/spreadsheetml/2006/main" count="884" uniqueCount="520">
  <si>
    <t>沁水县2022年衔接乡村振兴补助资金和其他涉农整合资金项目实施完成情况统计表</t>
  </si>
  <si>
    <t>序号</t>
  </si>
  <si>
    <t>项目名称</t>
  </si>
  <si>
    <t>责任单位</t>
  </si>
  <si>
    <t>项目负责人</t>
  </si>
  <si>
    <t>项目实施地点</t>
  </si>
  <si>
    <t>项目建设内容</t>
  </si>
  <si>
    <t>补助标准</t>
  </si>
  <si>
    <t>衔接资金</t>
  </si>
  <si>
    <t>项目完成情况</t>
  </si>
  <si>
    <t>衔接资金使用情况</t>
  </si>
  <si>
    <t>项目绩效目标</t>
  </si>
  <si>
    <t>备注</t>
  </si>
  <si>
    <t>合计</t>
  </si>
  <si>
    <t>中央</t>
  </si>
  <si>
    <t>省</t>
  </si>
  <si>
    <t>市</t>
  </si>
  <si>
    <t>县</t>
  </si>
  <si>
    <t>一</t>
  </si>
  <si>
    <t>基础设施项目</t>
  </si>
  <si>
    <t xml:space="preserve">农村供水保障项目 </t>
  </si>
  <si>
    <t xml:space="preserve">沁水县土沃乡人民政府      </t>
  </si>
  <si>
    <t>赵勇</t>
  </si>
  <si>
    <t>土沃乡下沃泉村</t>
  </si>
  <si>
    <t>打一眼深约180米的机井，购买抽水设备一套，铺设电缆、水管120余米，新建机井房1座</t>
  </si>
  <si>
    <t>按实际发生额进行补助</t>
  </si>
  <si>
    <t>已完工</t>
  </si>
  <si>
    <t>衔接资金20万元，工程量已达到，衔接资金无结余</t>
  </si>
  <si>
    <t>改善178户501人（其中脱贫户4户12人）生活条件</t>
  </si>
  <si>
    <t>土沃乡土沃村</t>
  </si>
  <si>
    <t>新打一眼深约200米的机井，铺设管道300余米，新修机井房1座</t>
  </si>
  <si>
    <t>衔接资金25万元，工程量已达到，衔接资金无结余</t>
  </si>
  <si>
    <t>改善351户812人（其中脱贫户87户235人）生活条件</t>
  </si>
  <si>
    <t>沁水县土沃乡塘坪村村民委员会</t>
  </si>
  <si>
    <t>刘李雷</t>
  </si>
  <si>
    <t>土沃乡塘坪村</t>
  </si>
  <si>
    <t>整修长7米、宽3.5米、高4米水池，埋接管道1217米及其他配套设施</t>
  </si>
  <si>
    <t>衔接资金16万元，工程量已达到，衔接资金无结余</t>
  </si>
  <si>
    <t>改善 45 户136 人（其中脱贫户20户45人）生活条件</t>
  </si>
  <si>
    <t>农村供水保障项目</t>
  </si>
  <si>
    <t>沁水县十里乡上泊村村民委员会</t>
  </si>
  <si>
    <t>贾林勤</t>
  </si>
  <si>
    <t>十里乡上泊村</t>
  </si>
  <si>
    <t>铺设PE供水管11000米，水泥混凝土5500平方米；安装阀门、水表井187套；修建200立方米蓄水池一个。</t>
  </si>
  <si>
    <t>衔接资金100万元，工程量已达到，衔接资金无结余</t>
  </si>
  <si>
    <t>改善脱贫户10户，低保户10户，五保户4户，残疾户29户，失能户3户饮水安全问题</t>
  </si>
  <si>
    <t>沁水县郑村镇后河村村民委员会</t>
  </si>
  <si>
    <t>王涛</t>
  </si>
  <si>
    <t>郑村镇后河村侯节自然村</t>
  </si>
  <si>
    <r>
      <rPr>
        <sz val="9"/>
        <rFont val="仿宋_GB2312"/>
        <charset val="134"/>
      </rPr>
      <t>挖沟槽、回填土方3987.36m</t>
    </r>
    <r>
      <rPr>
        <sz val="9"/>
        <rFont val="宋体"/>
        <charset val="134"/>
      </rPr>
      <t>³</t>
    </r>
    <r>
      <rPr>
        <sz val="9"/>
        <rFont val="仿宋_GB2312"/>
        <charset val="134"/>
      </rPr>
      <t>；路面拆除、硬化4600</t>
    </r>
    <r>
      <rPr>
        <sz val="9"/>
        <rFont val="宋体"/>
        <charset val="134"/>
      </rPr>
      <t>㎡</t>
    </r>
    <r>
      <rPr>
        <sz val="9"/>
        <rFont val="仿宋_GB2312"/>
        <charset val="134"/>
      </rPr>
      <t>；水表井22座；排气阀井1座；铺设饮水管网12670m；水表133个；阀门282个</t>
    </r>
  </si>
  <si>
    <t>衔接资金50万元，工程量已达到，衔接资金无结余</t>
  </si>
  <si>
    <t>改善161户430人（其中脱贫户3户7人）生活条件</t>
  </si>
  <si>
    <t>道路改造项目</t>
  </si>
  <si>
    <t>沁水县中村镇中村村村民委员会</t>
  </si>
  <si>
    <t>杨海庭</t>
  </si>
  <si>
    <t>中村镇中村村</t>
  </si>
  <si>
    <t>路面铺油15087平米</t>
  </si>
  <si>
    <t>衔接资金30万元，工程量已达到，衔接资金无结余</t>
  </si>
  <si>
    <t>改善800多户，2600多人，其中边缘户5户11人生活条件</t>
  </si>
  <si>
    <t>环境整治提升（道路硬化项目）</t>
  </si>
  <si>
    <t>沁水县张村乡张村村村民委员会</t>
  </si>
  <si>
    <t>李艳芳</t>
  </si>
  <si>
    <t>张村乡张村村</t>
  </si>
  <si>
    <t>道路硬化500米，宽5米，厚0.15米。</t>
  </si>
  <si>
    <t>改善326户685人的生产生活条件，其中脱贫户59户114人</t>
  </si>
  <si>
    <t>管护站维修项目</t>
  </si>
  <si>
    <t>沁水县国营大尖山林场</t>
  </si>
  <si>
    <t>孙张平</t>
  </si>
  <si>
    <t>龙港镇杏峪村</t>
  </si>
  <si>
    <t>杏峪管护站维修209平米</t>
  </si>
  <si>
    <t>改善一线管护员生活条件</t>
  </si>
  <si>
    <t>防洪坝项目</t>
  </si>
  <si>
    <t>修建东河防洪坝，长100米，高3米，底宽2米，顶宽1米；修建寺沟防洪坝，长80米，高2.52米，底宽2米，顶宽1米。</t>
  </si>
  <si>
    <t>改善350户800人的生产生活条件，其中脱贫户106户249人</t>
  </si>
  <si>
    <t>田间道路修缮项目</t>
  </si>
  <si>
    <t>沁水县杏峪村村民委员会</t>
  </si>
  <si>
    <t>段复之</t>
  </si>
  <si>
    <t>杨木山、庙后、西沟田间护墙3处，工程量约627方</t>
  </si>
  <si>
    <t>衔接资金29万元，工程量已达到，衔接资金无结余</t>
  </si>
  <si>
    <t>改善275户780人（其中脱贫户1户1人）生活条件</t>
  </si>
  <si>
    <t>硬化道路项目</t>
  </si>
  <si>
    <t>沁水县固镇村村民委员会</t>
  </si>
  <si>
    <t>王勇</t>
  </si>
  <si>
    <t>龙港镇固镇村</t>
  </si>
  <si>
    <t>硬化固镇村下河滩路1.1公里</t>
  </si>
  <si>
    <t>衔接资金35.28万元，工程量已达到，衔接资金无结余</t>
  </si>
  <si>
    <t>改善脱贫户59户、175人生活条件</t>
  </si>
  <si>
    <t>龙港镇樊村村村民委员会</t>
  </si>
  <si>
    <t>路一帆</t>
  </si>
  <si>
    <t>龙港镇樊村村</t>
  </si>
  <si>
    <t>回填水毁路并夯实350立方土方；硬化水泥路面450米（3米宽，15公分厚）；补修便民桥5座</t>
  </si>
  <si>
    <t>衔接资金18万元，工程量已达到，衔接资金无结余</t>
  </si>
  <si>
    <t>改善206户276人（其中85户182人）生活条件</t>
  </si>
  <si>
    <t>乡村振兴示范村项目</t>
  </si>
  <si>
    <t>龙港镇人民政府</t>
  </si>
  <si>
    <t>丁杰</t>
  </si>
  <si>
    <t>龙港镇柿元村</t>
  </si>
  <si>
    <t>建筑立面改造（6708.4平方米）小铺前段到柿元组段、石窑庄到柿元村民组段</t>
  </si>
  <si>
    <t>按项目预算补助</t>
  </si>
  <si>
    <t>衔接资金466.59万元，工程量已达到，衔接资金无结余</t>
  </si>
  <si>
    <t>改善柿元村240户595人（其中脱贫户2户2人）生活条件辐射带动改善龙港镇（脱贫户803户1979人）生活条件</t>
  </si>
  <si>
    <t>燃气管道改造（3960米）小铺前段到柿元组段、石窑庄到柿元村民组段</t>
  </si>
  <si>
    <t>衔接资金58.73万元，工程量已达到，衔接资金无结余</t>
  </si>
  <si>
    <t>电力线路改造（6000米）小铺前段到柿元组段、石窑庄到柿元村民组段</t>
  </si>
  <si>
    <t>衔接资金24.02万元，工程量已达到，衔接资金无结余</t>
  </si>
  <si>
    <t>护村护地坝建设项目</t>
  </si>
  <si>
    <t>沁水县郑庄镇南大村村名委员会</t>
  </si>
  <si>
    <t>都军令</t>
  </si>
  <si>
    <t>郑庄镇南大村</t>
  </si>
  <si>
    <t>浆砌石坝1619.5立方米、毛石混凝土护脚1106立方米</t>
  </si>
  <si>
    <t>衔接资金90万元，工程量已达到，衔接资金无结余</t>
  </si>
  <si>
    <t>改善全村355户915人其中脱贫户34户68人生活条件</t>
  </si>
  <si>
    <t>易地搬迁提升项目</t>
  </si>
  <si>
    <t>沁水县十里乡人民政府</t>
  </si>
  <si>
    <t>陈希</t>
  </si>
  <si>
    <t>十里乡河北村</t>
  </si>
  <si>
    <t>土石方开挖160立方米、铁护栏拆除210米、废旧砌体拆除430立方米、砂砾石开挖1700立方米、浆砌块石872立方米、混凝土硬化53立方米、砌体砂浆抹面225立方米、土方回填170立方米、其他建筑工程200立方米。</t>
  </si>
  <si>
    <t>衔接资金45万元，工程量已达到，衔接资金无结余</t>
  </si>
  <si>
    <t>改善幸福大院集中安置脱贫户66户68人生活条件</t>
  </si>
  <si>
    <t>沁水县土沃乡人民政府</t>
  </si>
  <si>
    <t>幸福大院新建公厕一处，化粪池围墙维修屋面292.4平米</t>
  </si>
  <si>
    <t>改善搬迁脱贫户75户133人生活条件</t>
  </si>
  <si>
    <t>沁水县郑庄镇人民政府</t>
  </si>
  <si>
    <t>史毅兵</t>
  </si>
  <si>
    <t>郑庄镇河头村</t>
  </si>
  <si>
    <r>
      <rPr>
        <sz val="9"/>
        <rFont val="仿宋_GB2312"/>
        <charset val="134"/>
      </rPr>
      <t>中心敬老院楼顶防水维修800</t>
    </r>
    <r>
      <rPr>
        <sz val="9"/>
        <rFont val="宋体"/>
        <charset val="134"/>
      </rPr>
      <t>㎡</t>
    </r>
    <r>
      <rPr>
        <sz val="9"/>
        <rFont val="仿宋_GB2312"/>
        <charset val="134"/>
      </rPr>
      <t>；硬化新打水井场地185</t>
    </r>
    <r>
      <rPr>
        <sz val="9"/>
        <rFont val="宋体"/>
        <charset val="134"/>
      </rPr>
      <t>㎡</t>
    </r>
    <r>
      <rPr>
        <sz val="9"/>
        <rFont val="仿宋_GB2312"/>
        <charset val="134"/>
      </rPr>
      <t>；浆砌片石护坡35m</t>
    </r>
    <r>
      <rPr>
        <sz val="9"/>
        <rFont val="宋体"/>
        <charset val="134"/>
      </rPr>
      <t>³</t>
    </r>
    <r>
      <rPr>
        <sz val="9"/>
        <rFont val="仿宋_GB2312"/>
        <charset val="134"/>
      </rPr>
      <t>；浆砌砖挡墙6m</t>
    </r>
    <r>
      <rPr>
        <sz val="9"/>
        <rFont val="宋体"/>
        <charset val="134"/>
      </rPr>
      <t>³</t>
    </r>
    <r>
      <rPr>
        <sz val="9"/>
        <rFont val="仿宋_GB2312"/>
        <charset val="134"/>
      </rPr>
      <t>；水泵配套电路及配套发电机组一套</t>
    </r>
  </si>
  <si>
    <t>衔接资金15万元，工程量已达到，衔接资金无结余</t>
  </si>
  <si>
    <t>提高特困人员供养生活条件，让集中供养特困人员吃得好，住的好，真正做到老有所养，老有所依。安置五保贫困户66人</t>
  </si>
  <si>
    <t>易地搬迁后续项目</t>
  </si>
  <si>
    <t>柿庄镇人民政府</t>
  </si>
  <si>
    <t>张鹏</t>
  </si>
  <si>
    <t>柿庄镇枣元村</t>
  </si>
  <si>
    <t>安装污水处理设备一台</t>
  </si>
  <si>
    <t>改善安置脱贫户59户、175人生活条件</t>
  </si>
  <si>
    <t>街巷硬化铺设项目</t>
  </si>
  <si>
    <t>窦庄村</t>
  </si>
  <si>
    <t>豆刚豹</t>
  </si>
  <si>
    <t>嘉峰镇窦庄村</t>
  </si>
  <si>
    <t>街巷硬化铺设改造4112平米</t>
  </si>
  <si>
    <t>按发放农民劳务报酬大于扶持资金15%的比例补助</t>
  </si>
  <si>
    <t>衔接资金70万元，工程量已达到，衔接资金无结余</t>
  </si>
  <si>
    <t>预计吸纳参与工程的务工农民数量13人，预计发放劳务报酬金额11万元</t>
  </si>
  <si>
    <t>农村人居环境整治项目</t>
  </si>
  <si>
    <t>端氏镇槐庄村村民委员会</t>
  </si>
  <si>
    <t>田亚鑫</t>
  </si>
  <si>
    <t>端氏镇槐庄村</t>
  </si>
  <si>
    <t>街巷道硬化2300平米；污水管网改造1800米；修缮残墙断壁</t>
  </si>
  <si>
    <t>衔接资金40万元，工程量已达到，衔接资金无结余</t>
  </si>
  <si>
    <t>预计吸纳参与工程的务工农民数量13人，其中易地扶贫搬迁脱贫群众务工数量5人；预计发放劳务报酬金额6万元，其中针对易地扶贫搬迁脱贫群众发放的劳务报酬2万元</t>
  </si>
  <si>
    <t>中村镇南河村村民委员会</t>
  </si>
  <si>
    <t>刘龙</t>
  </si>
  <si>
    <t>中村镇南河村</t>
  </si>
  <si>
    <t>打坝150米，约600立方米，硬化600平米</t>
  </si>
  <si>
    <t>衔接资金19万元，工程量已达到，衔接资金无结余</t>
  </si>
  <si>
    <t>预计吸纳参与工程的务工农民数量10人，预计发放劳务报酬金额4万元</t>
  </si>
  <si>
    <t>龙港镇孔峪村村民委员会</t>
  </si>
  <si>
    <t>曹凯凯</t>
  </si>
  <si>
    <t>龙港镇孔峪村</t>
  </si>
  <si>
    <t>新建水冲式70平米公厕一座</t>
  </si>
  <si>
    <t>预计吸纳参与工程的务工农民数量10人，其中易地扶贫搬迁脱贫群众务工数量4人；预计发放劳务报酬金额4万元，其中针对易地扶贫搬迁脱贫群众发放的劳务报酬1万元</t>
  </si>
  <si>
    <t>基本农田护坝项目</t>
  </si>
  <si>
    <t>郑庄镇孔必村村民委员会</t>
  </si>
  <si>
    <t>郭茂林</t>
  </si>
  <si>
    <t>郑庄镇孔必村</t>
  </si>
  <si>
    <t>砌筑农田护坝长380米</t>
  </si>
  <si>
    <t>预计吸纳参与工程的务工农民数量15人，预计发放劳务报酬金额5万元</t>
  </si>
  <si>
    <t>农田护地河坝项目</t>
  </si>
  <si>
    <t>固县乡石泉村村民委员会</t>
  </si>
  <si>
    <t>李永琦</t>
  </si>
  <si>
    <t>固县乡石泉村</t>
  </si>
  <si>
    <t>新建农田护地河坝170米</t>
  </si>
  <si>
    <t>预计吸纳参与工程的务工农民数量10人，其中易地扶贫搬迁脱贫群众务工数量2人；预计发放劳务报酬金额3.5万元，其中针对易地扶贫搬迁脱贫群众发放的劳务报酬1万元</t>
  </si>
  <si>
    <t>灾后重建打护坡项目</t>
  </si>
  <si>
    <t>土沃乡后马元村村民委员会</t>
  </si>
  <si>
    <t>刘国军</t>
  </si>
  <si>
    <t>土沃乡后马元村</t>
  </si>
  <si>
    <t>浆砌石头护坡700立方米</t>
  </si>
  <si>
    <t>预计吸纳参与工程的务工农民数量10人，其中易地扶贫搬迁脱贫群众务工数量4人；预计发放劳务报酬金额3.5万元，其中针对易地扶贫搬迁脱贫群众发放的劳务报酬1万元</t>
  </si>
  <si>
    <t>生产桥梁项目</t>
  </si>
  <si>
    <t>沁水县固县乡元上村村民委员会</t>
  </si>
  <si>
    <t>王鹏</t>
  </si>
  <si>
    <t>固县乡元上村</t>
  </si>
  <si>
    <t>总长约43.38米，宽4米，坡度2.57%，南高3.65米 ，北高2.52米，四孔，混凝土加片石结构，引桥107.98立方米、护栏403.52米等。</t>
  </si>
  <si>
    <t>改善 36户95人（其中脱贫户11户28人）生活条件</t>
  </si>
  <si>
    <t>乡村振兴旅游项目</t>
  </si>
  <si>
    <t>土沃乡人民政府</t>
  </si>
  <si>
    <t>土沃乡南阳村</t>
  </si>
  <si>
    <t>军民一家亲王字大街及背街小巷整治提升3000平米</t>
  </si>
  <si>
    <t>衔接资金112万元，工程量已达到，衔接资金无结余</t>
  </si>
  <si>
    <t>改善南阳村223户580人（其中脱贫户66户190人）生活条件辐射带动改善土沃乡农户2252户4015人（其中脱贫户536户1463人）生活条件</t>
  </si>
  <si>
    <t>旅游公厕两处</t>
  </si>
  <si>
    <t>衔接资金78.8万元，工程量已达到，衔接资金无结余</t>
  </si>
  <si>
    <t>红色文化传承展示中心约1000平米</t>
  </si>
  <si>
    <t>衔接资金371.6万元，工程量已达到，衔接资金无结余</t>
  </si>
  <si>
    <t>优先带动脱贫户就业，同时按照扶持资金的6%上交乡镇,用于巩固拓展脱贫攻坚成果及乡村振兴。</t>
  </si>
  <si>
    <t>乡村振兴旅游项目（抗大张沟驻地）</t>
  </si>
  <si>
    <t>县文旅局</t>
  </si>
  <si>
    <t>抗大张沟驻地整治提升2000平米</t>
  </si>
  <si>
    <t>衔接资金293.5万元，工程量已达到，衔接资金无结余</t>
  </si>
  <si>
    <t>乡村旅游振兴示范村项目</t>
  </si>
  <si>
    <t>垃圾分类回收、标志标牌60处</t>
  </si>
  <si>
    <t>衔接资金20.1万元，工程量已达到，衔接资金无结余</t>
  </si>
  <si>
    <t>坍塌建筑拆除清理2000平方米</t>
  </si>
  <si>
    <t>衔接资金23万元，工程量已达到，衔接资金无结余</t>
  </si>
  <si>
    <t>太行一号旅游公路环线乡村振兴示范建设项目</t>
  </si>
  <si>
    <t>郑庄镇石室村村民
委员会</t>
  </si>
  <si>
    <t>牛亚丽</t>
  </si>
  <si>
    <t>郑庄镇石室村</t>
  </si>
  <si>
    <t>农村生活污水管网改造1400米，修建检查50余座。</t>
  </si>
  <si>
    <t>达到美丽乡村建设
标准，改善223户506人（其中脱贫户21户43人）生活条件。</t>
  </si>
  <si>
    <t>土沃乡下沃泉村村民
委员会</t>
  </si>
  <si>
    <t>郑跃军</t>
  </si>
  <si>
    <r>
      <rPr>
        <sz val="9"/>
        <rFont val="仿宋_GB2312"/>
        <charset val="134"/>
      </rPr>
      <t>1、改造提升村中心街道3200</t>
    </r>
    <r>
      <rPr>
        <sz val="9"/>
        <rFont val="宋体"/>
        <charset val="134"/>
      </rPr>
      <t>㎡</t>
    </r>
    <r>
      <rPr>
        <sz val="9"/>
        <rFont val="仿宋_GB2312"/>
        <charset val="134"/>
      </rPr>
      <t>。2、维修污水处理厂，石砌护坝150m</t>
    </r>
    <r>
      <rPr>
        <sz val="9"/>
        <rFont val="宋体"/>
        <charset val="134"/>
      </rPr>
      <t>³</t>
    </r>
    <r>
      <rPr>
        <sz val="9"/>
        <rFont val="仿宋_GB2312"/>
        <charset val="134"/>
      </rPr>
      <t>，更换相关设施</t>
    </r>
  </si>
  <si>
    <t>达到美丽乡村建设
标准，改善178户502人（其中脱贫户4户12人）生活条件。</t>
  </si>
  <si>
    <t>龙港镇柿元村村民
委员会</t>
  </si>
  <si>
    <t>张广军</t>
  </si>
  <si>
    <t>1.打坝项目：打坝长230米
2.环境卫生整治：基础设施建设维修</t>
  </si>
  <si>
    <t>达到美丽乡村建设
标准，改善151户450  人（其中脱贫户2户2人）生活条件。</t>
  </si>
  <si>
    <t>柿庄镇柿庄村村民
委员会</t>
  </si>
  <si>
    <t>豆雅玲</t>
  </si>
  <si>
    <t>柿庄镇柿庄村</t>
  </si>
  <si>
    <t>对街道外立面进行更换，路牙石更换，安装路灯灯饰党建牌、弱电管网下地等基础设施建设费用</t>
  </si>
  <si>
    <t>达到宜居乡村建设
标准，改善641户1548人（其中脱贫户26户63人）生活条件。</t>
  </si>
  <si>
    <t>中村镇中村村村民
委员会</t>
  </si>
  <si>
    <t>更换路沿石1024米、铺装人行道4057平方。</t>
  </si>
  <si>
    <t>达到宜居乡村建设
标准，改善860户2620 人（其中脱贫户0户0  人）生活条件。</t>
  </si>
  <si>
    <t>灾后边坡护垒建设项目</t>
  </si>
  <si>
    <t>沁水县嘉峰镇下李庄村村民委员会</t>
  </si>
  <si>
    <t>杨俊</t>
  </si>
  <si>
    <t>嘉峰镇下李庄村</t>
  </si>
  <si>
    <t>护垒建设492立方米，护垒垫方及打夯720立方米，护垒顶空地硬化270平米</t>
  </si>
  <si>
    <t>改善全村142户360人出行条件</t>
  </si>
  <si>
    <t>黄河和黄河流域防护林屏障建设工程</t>
  </si>
  <si>
    <t>县林业局</t>
  </si>
  <si>
    <t>闫海震</t>
  </si>
  <si>
    <t>十里乡</t>
  </si>
  <si>
    <t>荒山造林2000亩</t>
  </si>
  <si>
    <t>按每亩800元进行补助</t>
  </si>
  <si>
    <t>衔接资金160万元，工程量已达到，衔接资金无结余</t>
  </si>
  <si>
    <t>改善生态环境，推动生态治理</t>
  </si>
  <si>
    <t>造林成果巩固（未成林造林地管护）</t>
  </si>
  <si>
    <t>郑庄镇</t>
  </si>
  <si>
    <t>对0.6万亩新造林实施管护</t>
  </si>
  <si>
    <t>衔接资金6万元，工程量已达到，衔接资金无结余</t>
  </si>
  <si>
    <t>提高苗木生长速度，带动脱贫户11人就业</t>
  </si>
  <si>
    <t>农村供水工程村级智能水表安装和联网项目</t>
  </si>
  <si>
    <t>县水务局</t>
  </si>
  <si>
    <t>张战胜</t>
  </si>
  <si>
    <t>郑村镇、嘉峰镇</t>
  </si>
  <si>
    <t>安装村控智能水表60块</t>
  </si>
  <si>
    <t>每块水表0.5万元补助</t>
  </si>
  <si>
    <t>提升脱贫户67户，129人的供水保障水平</t>
  </si>
  <si>
    <t>水产养殖灾后重建项目</t>
  </si>
  <si>
    <t>县农业农村局</t>
  </si>
  <si>
    <t>胡进富</t>
  </si>
  <si>
    <t>郑庄镇张峰村</t>
  </si>
  <si>
    <t>加工房靠河边防洪坝100米、2个防洪闸门</t>
  </si>
  <si>
    <t>提升养殖场防洪能力，保护渔场安全</t>
  </si>
  <si>
    <t>贾登峰</t>
  </si>
  <si>
    <t>龙港镇里必村</t>
  </si>
  <si>
    <t>水井、鱼池清淤，排水管道疏通，购置育苗</t>
  </si>
  <si>
    <t>衔接资金5万元，工程量已达到，衔接资金无结余</t>
  </si>
  <si>
    <t>二</t>
  </si>
  <si>
    <t>产业项目</t>
  </si>
  <si>
    <t>（一）</t>
  </si>
  <si>
    <t>专项资金产业项目</t>
  </si>
  <si>
    <t>白酒生产加工项目</t>
  </si>
  <si>
    <t>山西云首河酒业有限公司</t>
  </si>
  <si>
    <t>原栋兵</t>
  </si>
  <si>
    <t>固县乡云首村</t>
  </si>
  <si>
    <t>购买生产白酒化验设备一套，过滤机，升降机，灌装设备一套。</t>
  </si>
  <si>
    <t>衔接资金150万元，工程量已达到，衔接资金无结余</t>
  </si>
  <si>
    <t>按照扶持资金的6%上交乡镇,用于巩固拓展脱贫攻坚成果及乡村振兴</t>
  </si>
  <si>
    <t>蔬菜全产业链项目</t>
  </si>
  <si>
    <t>沁水县沁森宏泉农业开发有限公司</t>
  </si>
  <si>
    <t>常引桃</t>
  </si>
  <si>
    <t>郑村镇兴德村</t>
  </si>
  <si>
    <t>新建生产厂房2000平米，购置粉条、果蔬干、果蔬脆生产设备及其他配套设施</t>
  </si>
  <si>
    <t>补助资金小于等于项目总投资的50%</t>
  </si>
  <si>
    <t>衔接资金300万元，工程量已达到，衔接资金无结余</t>
  </si>
  <si>
    <t>三文鱼养殖项目（三期）</t>
  </si>
  <si>
    <t>山西沁泽农业开发有限公司</t>
  </si>
  <si>
    <r>
      <rPr>
        <sz val="9"/>
        <rFont val="仿宋_GB2312"/>
        <charset val="134"/>
      </rPr>
      <t>新建标准化成鱼池1877.93m</t>
    </r>
    <r>
      <rPr>
        <sz val="9"/>
        <rFont val="宋体"/>
        <charset val="134"/>
      </rPr>
      <t>³</t>
    </r>
    <r>
      <rPr>
        <sz val="9"/>
        <rFont val="仿宋_GB2312"/>
        <charset val="134"/>
      </rPr>
      <t>及其他配套设施</t>
    </r>
  </si>
  <si>
    <t>衔接资金200万元，工程量已达到，衔接资金无结余</t>
  </si>
  <si>
    <t>药材加工项目</t>
  </si>
  <si>
    <t>山西菁菁实业有限公司</t>
  </si>
  <si>
    <t>郭朝阳</t>
  </si>
  <si>
    <t>端氏镇必底村</t>
  </si>
  <si>
    <t>主要建设内容为建设生产厂房总建筑面积1919.57平方米，设备安装及配套工程。</t>
  </si>
  <si>
    <t>按照项目实施进度正在完工</t>
  </si>
  <si>
    <t>衔接资金267万元，工程量已达到，衔接资金无结余</t>
  </si>
  <si>
    <t>豆制品加工项目</t>
  </si>
  <si>
    <t>沁水县后河豆制品有限公司</t>
  </si>
  <si>
    <t>苏向阳</t>
  </si>
  <si>
    <t>郑村镇后河村</t>
  </si>
  <si>
    <r>
      <rPr>
        <sz val="9"/>
        <rFont val="仿宋_GB2312"/>
        <charset val="134"/>
      </rPr>
      <t>新建车间2066</t>
    </r>
    <r>
      <rPr>
        <sz val="9"/>
        <rFont val="宋体"/>
        <charset val="134"/>
      </rPr>
      <t>㎡</t>
    </r>
    <r>
      <rPr>
        <sz val="9"/>
        <rFont val="仿宋_GB2312"/>
        <charset val="134"/>
      </rPr>
      <t>，配套厂房666</t>
    </r>
    <r>
      <rPr>
        <sz val="9"/>
        <rFont val="宋体"/>
        <charset val="134"/>
      </rPr>
      <t>㎡</t>
    </r>
    <r>
      <rPr>
        <sz val="9"/>
        <rFont val="仿宋_GB2312"/>
        <charset val="134"/>
      </rPr>
      <t>；厂区平整硬化4021</t>
    </r>
    <r>
      <rPr>
        <sz val="9"/>
        <rFont val="宋体"/>
        <charset val="134"/>
      </rPr>
      <t>㎡</t>
    </r>
    <r>
      <rPr>
        <sz val="9"/>
        <rFont val="仿宋_GB2312"/>
        <charset val="134"/>
      </rPr>
      <t>，燃气管道铺设200m，自动腐竹油皮生产系统1整套</t>
    </r>
  </si>
  <si>
    <t>文旅康养项目</t>
  </si>
  <si>
    <t>沁水县玉涌泉娱乐有限责任公司</t>
  </si>
  <si>
    <t>张光伟</t>
  </si>
  <si>
    <t>胡底乡玉溪村</t>
  </si>
  <si>
    <t>修建防腐木房子600平米、娱乐设施</t>
  </si>
  <si>
    <t>连翘加工项目</t>
  </si>
  <si>
    <t>山西十里皇翘药茶科技有限公司</t>
  </si>
  <si>
    <t>李杨</t>
  </si>
  <si>
    <t>十里乡沟口村</t>
  </si>
  <si>
    <t>1200平方米标准化连翘茶生产车间及基础设施建设。</t>
  </si>
  <si>
    <t>药材初级工项目</t>
  </si>
  <si>
    <t>山西沁河大来药业有限公司</t>
  </si>
  <si>
    <t>张敦胜</t>
  </si>
  <si>
    <t>龙港镇国华村</t>
  </si>
  <si>
    <t>连翘、黄芩等中药材加工设备及配套设施</t>
  </si>
  <si>
    <t>肉猪养殖项目</t>
  </si>
  <si>
    <t>沁水县霖丰农牧科技有限公司</t>
  </si>
  <si>
    <t>常冬明</t>
  </si>
  <si>
    <t>修建猪舍20幢</t>
  </si>
  <si>
    <t>育肥猪养殖项目</t>
  </si>
  <si>
    <t>山西顺世生态农业开发有限公司</t>
  </si>
  <si>
    <t>李明轩</t>
  </si>
  <si>
    <t>郑庄镇东大村</t>
  </si>
  <si>
    <t>建设2栋2715平米猪舍</t>
  </si>
  <si>
    <t>肉牛养殖项目</t>
  </si>
  <si>
    <t>沁水县红土地农业发展有限公司</t>
  </si>
  <si>
    <t>张清香</t>
  </si>
  <si>
    <t>胡底乡李庄村</t>
  </si>
  <si>
    <t>新建1560平米牛舍及草料棚450平米，场地道路硬化300平米等</t>
  </si>
  <si>
    <t>生猪养殖项目</t>
  </si>
  <si>
    <t>沁水县润锦农牧有限公司</t>
  </si>
  <si>
    <t>田磊</t>
  </si>
  <si>
    <t>固县乡蒋庄村</t>
  </si>
  <si>
    <t>两栋标准化猪舍1600平米以及配套设施设备</t>
  </si>
  <si>
    <t>畜禽粪污综合利用项目</t>
  </si>
  <si>
    <t>山西鑫河通农业开发有限公司</t>
  </si>
  <si>
    <t>崔鑫</t>
  </si>
  <si>
    <t>胡底乡贾寨村</t>
  </si>
  <si>
    <t>建设有机肥发酵棚，购买有机肥颗粒生产线及其他设备</t>
  </si>
  <si>
    <t>中药材酸枣晾晒、仓储项目</t>
  </si>
  <si>
    <t>沁水县农源农业发展有限公司</t>
  </si>
  <si>
    <t>王晓蜂</t>
  </si>
  <si>
    <t xml:space="preserve">
厂房1138.4平米、库房1489.25平米及其附属基础设施</t>
  </si>
  <si>
    <t>沁水县嘉峰镇南前岭村村民委员会</t>
  </si>
  <si>
    <t>郭晓东</t>
  </si>
  <si>
    <t>嘉峰镇前岭村</t>
  </si>
  <si>
    <t>牛舍建设，堆粪场，饲料加工。</t>
  </si>
  <si>
    <t>衔接资金115万元，工程量已达到，衔接资金无结余</t>
  </si>
  <si>
    <t>鸡粪有机肥加工项目</t>
  </si>
  <si>
    <t>沁水县沃东鑫农业开发有限公司</t>
  </si>
  <si>
    <t>李忠锁</t>
  </si>
  <si>
    <t>张村乡瑶沟村</t>
  </si>
  <si>
    <t>修建鸡粪有机肥加工厂6000立方米，库房及生产加工设备</t>
  </si>
  <si>
    <t>沁水县雨露香农牧场</t>
  </si>
  <si>
    <t>李来瑞</t>
  </si>
  <si>
    <t>土沃乡上沃泉村</t>
  </si>
  <si>
    <t>新建猪舍845平米、消毒房2间，饲料库房102平米，场地硬化1200平米</t>
  </si>
  <si>
    <t>衔接资金80万元，工程量已达到，衔接资金无结余</t>
  </si>
  <si>
    <t>养羊项目</t>
  </si>
  <si>
    <t>山西祥兴园牧业有限公司</t>
  </si>
  <si>
    <t>冯瑞芳</t>
  </si>
  <si>
    <t>新建标准化羊舍4000平米，办公房、库房、防疫室、消毒室、安装变压器、购买种羊1340只</t>
  </si>
  <si>
    <t>沁水县胡底鹏傲养殖场</t>
  </si>
  <si>
    <t>苏会会</t>
  </si>
  <si>
    <t>胡底乡梁坪村</t>
  </si>
  <si>
    <t>建设标准化猪舍2000平方米及配套设施</t>
  </si>
  <si>
    <t>晋城市鼎社农业科技发展有限公司</t>
  </si>
  <si>
    <t>车忠青</t>
  </si>
  <si>
    <t>十里乡孝良村</t>
  </si>
  <si>
    <t>新建5栋猪舍4800平方米，生产辅助用房及办公用房150平方米，硬化约250平方米及购买配套设施</t>
  </si>
  <si>
    <t>沁水县沁嘉黑松岭养殖园区有限公司</t>
  </si>
  <si>
    <t>何琪</t>
  </si>
  <si>
    <t>新建饲料库房600平米、消毒室100平米、兽医室100平米，冷库10立方，场地硬化及配套设施</t>
  </si>
  <si>
    <t>电商直播项目</t>
  </si>
  <si>
    <t>沁水县国亮农业发展有限公司</t>
  </si>
  <si>
    <t>常阳冬</t>
  </si>
  <si>
    <t>龙港镇东石堂村</t>
  </si>
  <si>
    <t>音响2套、电脑10台、手机63部等一体直播设备</t>
  </si>
  <si>
    <t>景观绿化项目（36223平方米）石窑庄到柿元村民组段</t>
  </si>
  <si>
    <t>衔接资金700.66万元，工程量已达到，衔接资金无结余</t>
  </si>
  <si>
    <t>改善柿元村240户595人（其中脱贫户2户2人）生活条件辐射带动改善龙港镇（脱贫户803户1980人）生活条件</t>
  </si>
  <si>
    <t>乡村振兴旅游项目（红色毅行步道综合提升）</t>
  </si>
  <si>
    <t>红色异行步道2000平米</t>
  </si>
  <si>
    <t>衔接资金101万元，工程量已达到，衔接资金无结余</t>
  </si>
  <si>
    <t>（二）</t>
  </si>
  <si>
    <t>农业发展产业项目</t>
  </si>
  <si>
    <t>蔬菜智能提升工程项目</t>
  </si>
  <si>
    <t>沁水县青龙蔬菜种植专业合作社</t>
  </si>
  <si>
    <t>张飞飞</t>
  </si>
  <si>
    <t>龙港镇青龙村</t>
  </si>
  <si>
    <t>新建38亩全钢架大棚</t>
  </si>
  <si>
    <t>亩补助标准为8000元</t>
  </si>
  <si>
    <t>衔接资金15.2万元，工程量已达到，衔接资金无结余</t>
  </si>
  <si>
    <t>带动17户56人就业增收，其中脱贫户6户16人</t>
  </si>
  <si>
    <t>省级产业强镇项目</t>
  </si>
  <si>
    <t>沁水县凤凰沟养鸡专业合作社</t>
  </si>
  <si>
    <t>史小党</t>
  </si>
  <si>
    <t>郑村镇肖庄村</t>
  </si>
  <si>
    <t>扩建标准化大棚两栋，配套自动降温系统、自动饮水系统、等设备</t>
  </si>
  <si>
    <t>衔接资金98万元，工程量已达到，衔接资金无结余</t>
  </si>
  <si>
    <t>规模化肉鸡养殖场建设项目建成后，年新增肉鸡出栏60万只，经济效益可观，带动4户农户增收。</t>
  </si>
  <si>
    <t>沁水县恒泰农牧科技有限公司饲料分公司</t>
  </si>
  <si>
    <t>崔蓬勃</t>
  </si>
  <si>
    <t>郑村镇侯村村</t>
  </si>
  <si>
    <t>新建钢结构标准化粮库一座。</t>
  </si>
  <si>
    <t>衔接资金95万元，工程量已达到，衔接资金无结余</t>
  </si>
  <si>
    <t>饲料仓储库房建设项目完成后，新增玉米仓储能力20000吨，新增优质鸡饲料2.4万吨，经济效益可观，带动农户30户增收。</t>
  </si>
  <si>
    <t>沁水县兴荷养鸡专业合作社</t>
  </si>
  <si>
    <t>秦朝泥</t>
  </si>
  <si>
    <t>郑村镇夏荷村</t>
  </si>
  <si>
    <t>鸡粪发酵仓3个，有机肥制粒设备一套，烘干设备1套，场地硬化等。</t>
  </si>
  <si>
    <t>衔接资金117万元，工程量已达到，衔接资金无结余</t>
  </si>
  <si>
    <t>有机肥加工生产线扩建项目的完成后，新增粪便加工能力1.5万吨，年加工有机肥4000吨，带动农户10户增收。</t>
  </si>
  <si>
    <t>沁水县恒泰农牧科技有限公司</t>
  </si>
  <si>
    <t>侯华帅</t>
  </si>
  <si>
    <t>改造污水设施，安装自动掏膛线设备等配套设备，副产品单元设备购置和污水提标改造土建工程。</t>
  </si>
  <si>
    <t>肉鸡屠宰加工项目完成后，可实现日屠宰肉鸡10万只，年屠宰3000万只，直接经济收益3亿元以上，带动农户50户增收。</t>
  </si>
  <si>
    <t xml:space="preserve">现代农产业园提升项目
</t>
  </si>
  <si>
    <t>青龙蔬菜专业合作社</t>
  </si>
  <si>
    <t>铺设水泥路800米、截潜流、水管及电网工程；</t>
  </si>
  <si>
    <t>提升蔬菜产能，有效的带动了村里农户增收。项目带动30户脱贫户务工，带动18户农户增收。</t>
  </si>
  <si>
    <t>上苏庄四季鲜蔬菜合作社</t>
  </si>
  <si>
    <t>张丽飞</t>
  </si>
  <si>
    <t>龙港镇上苏庄村</t>
  </si>
  <si>
    <t>水管铺设及修建蓄水池</t>
  </si>
  <si>
    <t>衔接资金10万元，工程量已达到，衔接资金无结余</t>
  </si>
  <si>
    <t>通过完善基础设施建设，提升蔬菜产能，有效的带动了村里农户增收。项目带动5户脱贫户务工，带动15户农户增收。</t>
  </si>
  <si>
    <t>沁水县富裕果蔬种植专业合作社</t>
  </si>
  <si>
    <t>修建道路300米长、3米宽，厚度15公分。</t>
  </si>
  <si>
    <t>通过完善基础设施建设，提升蔬菜产能，有效的带动了村里农户17户增收。</t>
  </si>
  <si>
    <t>山西沁泽农科开发有限公司</t>
  </si>
  <si>
    <t>增氧设备及配套设备安装。</t>
  </si>
  <si>
    <t>项目建成后实现年生产高标准、高质量优质三文鱼产品10万公斤。项目带动2户脱贫户务工，带动10户农户增收。</t>
  </si>
  <si>
    <t>晋城市宏泉深森生态农业有限公司</t>
  </si>
  <si>
    <t>郭朝峰</t>
  </si>
  <si>
    <t>端氏镇马寨村</t>
  </si>
  <si>
    <t>改造老旧日光温室10亩</t>
  </si>
  <si>
    <t>亩补助标准为10000元</t>
  </si>
  <si>
    <t>带动脱贫户3户3人增收</t>
  </si>
  <si>
    <t>南大村、夏荷村</t>
  </si>
  <si>
    <t>露地蔬菜种植基地500亩</t>
  </si>
  <si>
    <t>亩补助标准为400元</t>
  </si>
  <si>
    <t>带动脱贫户10户20人增收</t>
  </si>
  <si>
    <t>保护蜜蜂种质资源项目</t>
  </si>
  <si>
    <t>县畜牧兽医服务中心</t>
  </si>
  <si>
    <t>张铭</t>
  </si>
  <si>
    <t>全县</t>
  </si>
  <si>
    <t>用于保护蜜蜂种质资源50000群</t>
  </si>
  <si>
    <t>1、对全县蜜蜂种质资源进行普查和划定保护区域、制定保护措施保护种质资源。2、为全县脱贫养蜂户免费提供技术培训和入户指导，免费供给种蜂，提高养殖效益20%。</t>
  </si>
  <si>
    <t>北肉平台项目</t>
  </si>
  <si>
    <t>张成龙</t>
  </si>
  <si>
    <t>1个现代化羊屠宰场年度建设任务</t>
  </si>
  <si>
    <t>1、带动脱贫户就业2、带动当地养羊户效益3、提升晋城市养殖业生产水平，保障当地肉品质量安全和供给。</t>
  </si>
  <si>
    <t>三品一标及圳品</t>
  </si>
  <si>
    <t>郭瑞芳</t>
  </si>
  <si>
    <t>用于奖补6个生产经营主体在品牌认证和建设标准化绿色生产基地中环境检测、产品检验、品牌认证、包装标识、产品追溯、宣传推介、技术培训、基地标志、田间试验示范、优质生产资料购置、标准研究制定等费用。</t>
  </si>
  <si>
    <t>质量控制系统2万，绿色产品认证3万</t>
  </si>
  <si>
    <t>衔接资金46万元，工程量已达到，衔接资金无结余</t>
  </si>
  <si>
    <t>提升我县农产品的质量水平、扩大认证产品的知名度和影响力</t>
  </si>
  <si>
    <t>龙头企业及六大特优产业规模经营主体贷款贴息项目</t>
  </si>
  <si>
    <t>韩江江</t>
  </si>
  <si>
    <t>对市级龙头企业进行贴息</t>
  </si>
  <si>
    <t>按实际产生利息的比例进行补贴</t>
  </si>
  <si>
    <t>通过贴息后，大大提高企业的经济效益，并且有效的带动农民增收。</t>
  </si>
  <si>
    <t>蜂业翻番富民工程项目</t>
  </si>
  <si>
    <t>县畜牧兽医中心</t>
  </si>
  <si>
    <t>建设标准化蜂场30个45万元，建设观光蜂业园4个48万元，引进种蜂300只15万元，建设智能蜂场4个20万元，技术服务6万元</t>
  </si>
  <si>
    <t>标准化蜂场1.5万元/个、观光蜂业园12万元/个、种蜂0.05万元/个、智能蜂场5万元/个</t>
  </si>
  <si>
    <t>衔接资金134万元，工程量已达到，衔接资金无结余</t>
  </si>
  <si>
    <t>1、实现新增蜂群2万箱以上，新增养蜂收入100万元以上，显著提高全县蜂业标准化生产水平。（含养蜂脱贫户）2、为全县26户养蜂脱贫户提供免费技术培训和入户指导、免费供给种蜂王</t>
  </si>
  <si>
    <t>龙头企业奖补项目</t>
  </si>
  <si>
    <t>衔接资金72万元，支出44.43万元，结余27.57万元</t>
  </si>
  <si>
    <t>农业生产托管</t>
  </si>
  <si>
    <t xml:space="preserve">县农村经济经营管理服务中心 </t>
  </si>
  <si>
    <t>李文天</t>
  </si>
  <si>
    <t>沁水县</t>
  </si>
  <si>
    <t>农户等经营主体在不流转经营权的情况下，将农业生产过程中的耕、种、防、收等全部活部分经营环节，委托给农业生产性服务组织完成</t>
  </si>
  <si>
    <t>衔接资金90万元，衔接资金无结余</t>
  </si>
  <si>
    <t>对全县选定范围进行农业托管，覆盖范围内全部脱贫户。</t>
  </si>
  <si>
    <t>三</t>
  </si>
  <si>
    <t>其他项目</t>
  </si>
  <si>
    <t>雨露计划</t>
  </si>
  <si>
    <t>县乡村振兴局</t>
  </si>
  <si>
    <t>张亮</t>
  </si>
  <si>
    <t>贫困学生补助</t>
  </si>
  <si>
    <t>每人按3000元补助</t>
  </si>
  <si>
    <t>衔接资金54.9万元，共支出54.9万元，无结余</t>
  </si>
  <si>
    <t>183名脱贫户中专职学生享受雨露计划补贴</t>
  </si>
  <si>
    <t>致富带头人培训</t>
  </si>
  <si>
    <t>每人按3500元补助</t>
  </si>
  <si>
    <t>衔接资金10.5万元，共支出10.5万元，无结余</t>
  </si>
  <si>
    <t>30人脱贫户增加职业技能</t>
  </si>
  <si>
    <t>小额信贷</t>
  </si>
  <si>
    <t>梁慧云</t>
  </si>
  <si>
    <t>对脱贫户和边缘户贷款产生的利息进行贴息</t>
  </si>
  <si>
    <t>按实际产生的利息进行补贴</t>
  </si>
  <si>
    <t>衔接资金46万元，共支出1046万元，无结余</t>
  </si>
  <si>
    <t>带动600户脱贫户和边缘户发展产业促进增收</t>
  </si>
  <si>
    <t>脱贫劳动力转移就业交通补贴</t>
  </si>
  <si>
    <t>县人力资源和社会保障局</t>
  </si>
  <si>
    <t>焦玉兵</t>
  </si>
  <si>
    <t>2021年全县脱贫劳动力省外务工交通补贴</t>
  </si>
  <si>
    <t>衔接资金7.64万元，共支出7.64万元，无结余</t>
  </si>
  <si>
    <t>对2021年跨省务工的脱贫劳动力，每人发放不超过800元一次性交通补贴，促进脱贫劳动力转移就业，实现就业增收，助推乡村振兴</t>
  </si>
  <si>
    <t>风险补偿金</t>
  </si>
  <si>
    <t>支持脱贫户小额贷款风险补偿</t>
  </si>
  <si>
    <t>衔接资金175万元，共支出175万元，无结余</t>
  </si>
  <si>
    <t>为600户脱贫户提供金融支持</t>
  </si>
  <si>
    <t>乡村就业帮扶公益性岗人员待遇补贴项目</t>
  </si>
  <si>
    <t>索保山</t>
  </si>
  <si>
    <t>增设脱贫劳动力务工就业公益性岗242人，每人每月740元；一次性人身意外伤害保险每人215元。</t>
  </si>
  <si>
    <t>每人每月740元；一次性人身意外伤害保险每人215元</t>
  </si>
  <si>
    <t>衔接资金58.927万元，共支出58.927万元，无结余</t>
  </si>
  <si>
    <t>可带动242人增收</t>
  </si>
  <si>
    <t>“1+N”防贫综合保险</t>
  </si>
  <si>
    <t>兜住三类人口收入底线，为我县建档立卡脱贫人口4122户9316人，边缘户39户99人，严重困难户124户279人</t>
  </si>
  <si>
    <t>按合同规定进行补贴</t>
  </si>
  <si>
    <t>衔接资金43.04万元，共支出43.04万元，无结余</t>
  </si>
  <si>
    <t>巩固脱贫人口4122户9316人，边缘户39户99人，严重困难户124户279人
的生活条件</t>
  </si>
  <si>
    <t>高素质农民培育</t>
  </si>
  <si>
    <t>郑如情</t>
  </si>
  <si>
    <t>培育专业生产型和技能服务型高素质农民</t>
  </si>
  <si>
    <t>衔接资金28.5万元，共支出28.5万元，无结余</t>
  </si>
  <si>
    <t>提高农民285人科技文化素质，为乡村振兴提供人才支撑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</si>
</sst>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rgb="FFFF0000"/>
      <name val="宋体"/>
      <charset val="134"/>
      <scheme val="minor"/>
    </font>
    <font>
      <sz val="11"/>
      <name val="宋体"/>
      <charset val="134"/>
      <scheme val="minor"/>
    </font>
    <font>
      <sz val="22"/>
      <name val="方正小标宋简体"/>
      <charset val="134"/>
    </font>
    <font>
      <sz val="13"/>
      <name val="宋体"/>
      <charset val="134"/>
    </font>
    <font>
      <sz val="9"/>
      <name val="仿宋_GB2312"/>
      <charset val="134"/>
    </font>
    <font>
      <b/>
      <sz val="9"/>
      <name val="仿宋_GB2312"/>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cellStyleXfs>
  <cellXfs count="21">
    <xf numFmtId="0" fontId="0" fillId="0" borderId="0" xfId="0">
      <alignment vertical="center"/>
    </xf>
    <xf numFmtId="0" fontId="0" fillId="0" borderId="0" xfId="0" applyFill="1">
      <alignment vertical="center"/>
    </xf>
    <xf numFmtId="0" fontId="0" fillId="0" borderId="0" xfId="0" applyFont="1" applyFill="1">
      <alignment vertical="center"/>
    </xf>
    <xf numFmtId="0" fontId="1" fillId="0" borderId="0" xfId="0" applyFont="1" applyFill="1">
      <alignment vertical="center"/>
    </xf>
    <xf numFmtId="0" fontId="0" fillId="2" borderId="0" xfId="0" applyFill="1">
      <alignment vertical="center"/>
    </xf>
    <xf numFmtId="0" fontId="0" fillId="2" borderId="0" xfId="0" applyFont="1" applyFill="1">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left" vertical="center" indent="1"/>
    </xf>
    <xf numFmtId="0" fontId="2" fillId="2" borderId="0" xfId="0" applyFont="1" applyFill="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49" applyFont="1" applyFill="1" applyBorder="1" applyAlignment="1">
      <alignment horizontal="center" vertical="center" wrapText="1"/>
    </xf>
    <xf numFmtId="0" fontId="5" fillId="2" borderId="1" xfId="49" applyFont="1" applyFill="1" applyBorder="1" applyAlignment="1">
      <alignment horizontal="left" vertical="center" wrapText="1"/>
    </xf>
    <xf numFmtId="0" fontId="5" fillId="2" borderId="1" xfId="0" applyFont="1" applyFill="1" applyBorder="1">
      <alignment vertical="center"/>
    </xf>
    <xf numFmtId="0" fontId="6" fillId="2" borderId="1" xfId="49"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6"/>
  <sheetViews>
    <sheetView tabSelected="1" workbookViewId="0">
      <selection activeCell="T9" sqref="T9"/>
    </sheetView>
  </sheetViews>
  <sheetFormatPr defaultColWidth="9" defaultRowHeight="13.5"/>
  <cols>
    <col min="1" max="1" width="6.625" style="7" customWidth="1"/>
    <col min="2" max="2" width="7.55833333333333" style="7" customWidth="1"/>
    <col min="3" max="3" width="6.5" style="7" customWidth="1"/>
    <col min="4" max="4" width="8.125" style="7" customWidth="1"/>
    <col min="5" max="5" width="9" style="7"/>
    <col min="6" max="6" width="18.75" style="7" customWidth="1"/>
    <col min="7" max="7" width="10.125" style="7" customWidth="1"/>
    <col min="8" max="8" width="8.375" style="7" customWidth="1"/>
    <col min="9" max="9" width="7.25" style="7" customWidth="1"/>
    <col min="10" max="10" width="5.625" style="7" customWidth="1"/>
    <col min="11" max="11" width="6.5" style="7" customWidth="1"/>
    <col min="12" max="12" width="5.625" style="7" customWidth="1"/>
    <col min="13" max="13" width="9.625" style="7" customWidth="1"/>
    <col min="14" max="14" width="9" style="7"/>
    <col min="15" max="15" width="17.25" style="7" customWidth="1"/>
    <col min="16" max="16" width="6.5" style="7" customWidth="1"/>
  </cols>
  <sheetData>
    <row r="1" ht="28.5" spans="1:16">
      <c r="A1" s="8" t="s">
        <v>0</v>
      </c>
      <c r="B1" s="8"/>
      <c r="C1" s="8"/>
      <c r="D1" s="8"/>
      <c r="E1" s="8"/>
      <c r="F1" s="8"/>
      <c r="G1" s="8"/>
      <c r="H1" s="8"/>
      <c r="I1" s="8"/>
      <c r="J1" s="8"/>
      <c r="K1" s="8"/>
      <c r="L1" s="8"/>
      <c r="M1" s="8"/>
      <c r="N1" s="8"/>
      <c r="O1" s="8"/>
      <c r="P1" s="8"/>
    </row>
    <row r="2" ht="15" spans="1:4">
      <c r="A2" s="9"/>
      <c r="B2" s="10"/>
      <c r="C2" s="10"/>
      <c r="D2" s="10"/>
    </row>
    <row r="3" ht="15" customHeight="1" spans="1:16">
      <c r="A3" s="11" t="s">
        <v>1</v>
      </c>
      <c r="B3" s="11" t="s">
        <v>2</v>
      </c>
      <c r="C3" s="11" t="s">
        <v>3</v>
      </c>
      <c r="D3" s="11" t="s">
        <v>4</v>
      </c>
      <c r="E3" s="11" t="s">
        <v>5</v>
      </c>
      <c r="F3" s="11" t="s">
        <v>6</v>
      </c>
      <c r="G3" s="11" t="s">
        <v>7</v>
      </c>
      <c r="H3" s="11" t="s">
        <v>8</v>
      </c>
      <c r="I3" s="11"/>
      <c r="J3" s="11"/>
      <c r="K3" s="11"/>
      <c r="L3" s="11"/>
      <c r="M3" s="11" t="s">
        <v>9</v>
      </c>
      <c r="N3" s="11" t="s">
        <v>10</v>
      </c>
      <c r="O3" s="11" t="s">
        <v>11</v>
      </c>
      <c r="P3" s="11" t="s">
        <v>12</v>
      </c>
    </row>
    <row r="4" ht="15" customHeight="1" spans="1:16">
      <c r="A4" s="11"/>
      <c r="B4" s="11"/>
      <c r="C4" s="11"/>
      <c r="D4" s="11"/>
      <c r="E4" s="11"/>
      <c r="F4" s="11"/>
      <c r="G4" s="11"/>
      <c r="H4" s="11" t="s">
        <v>13</v>
      </c>
      <c r="I4" s="11" t="s">
        <v>14</v>
      </c>
      <c r="J4" s="11" t="s">
        <v>15</v>
      </c>
      <c r="K4" s="11" t="s">
        <v>16</v>
      </c>
      <c r="L4" s="11" t="s">
        <v>17</v>
      </c>
      <c r="M4" s="11"/>
      <c r="N4" s="11"/>
      <c r="O4" s="11"/>
      <c r="P4" s="11"/>
    </row>
    <row r="5" spans="1:16">
      <c r="A5" s="11"/>
      <c r="B5" s="11"/>
      <c r="C5" s="11"/>
      <c r="D5" s="11"/>
      <c r="E5" s="11"/>
      <c r="F5" s="11"/>
      <c r="G5" s="11"/>
      <c r="H5" s="11"/>
      <c r="I5" s="11"/>
      <c r="J5" s="11"/>
      <c r="K5" s="11"/>
      <c r="L5" s="11"/>
      <c r="M5" s="11"/>
      <c r="N5" s="11"/>
      <c r="O5" s="11"/>
      <c r="P5" s="11"/>
    </row>
    <row r="6" ht="21" customHeight="1" spans="1:16">
      <c r="A6" s="12"/>
      <c r="B6" s="11" t="s">
        <v>13</v>
      </c>
      <c r="C6" s="12"/>
      <c r="D6" s="12"/>
      <c r="E6" s="12"/>
      <c r="F6" s="12"/>
      <c r="G6" s="12"/>
      <c r="H6" s="13">
        <f>SUM(H8:H106)</f>
        <v>8345.74</v>
      </c>
      <c r="I6" s="11">
        <f>SUM(I8:I106)</f>
        <v>2157</v>
      </c>
      <c r="J6" s="11">
        <f>SUM(J8:J106)</f>
        <v>1974.5</v>
      </c>
      <c r="K6" s="11">
        <f>SUM(K8:K106)</f>
        <v>1014.24</v>
      </c>
      <c r="L6" s="11">
        <f>SUM(L8:L106)</f>
        <v>3200</v>
      </c>
      <c r="M6" s="11"/>
      <c r="N6" s="12"/>
      <c r="O6" s="12"/>
      <c r="P6" s="12"/>
    </row>
    <row r="7" ht="25" customHeight="1" spans="1:16">
      <c r="A7" s="14" t="s">
        <v>18</v>
      </c>
      <c r="B7" s="14" t="s">
        <v>19</v>
      </c>
      <c r="C7" s="11"/>
      <c r="D7" s="11"/>
      <c r="E7" s="11"/>
      <c r="F7" s="11"/>
      <c r="G7" s="11"/>
      <c r="H7" s="13"/>
      <c r="I7" s="11"/>
      <c r="J7" s="11"/>
      <c r="K7" s="11"/>
      <c r="L7" s="11"/>
      <c r="M7" s="11"/>
      <c r="N7" s="11"/>
      <c r="O7" s="11"/>
      <c r="P7" s="11"/>
    </row>
    <row r="8" ht="80" customHeight="1" spans="1:16">
      <c r="A8" s="14">
        <v>1</v>
      </c>
      <c r="B8" s="15" t="s">
        <v>20</v>
      </c>
      <c r="C8" s="15" t="s">
        <v>21</v>
      </c>
      <c r="D8" s="15" t="s">
        <v>22</v>
      </c>
      <c r="E8" s="15" t="s">
        <v>23</v>
      </c>
      <c r="F8" s="15" t="s">
        <v>24</v>
      </c>
      <c r="G8" s="16" t="s">
        <v>25</v>
      </c>
      <c r="H8" s="15">
        <v>20</v>
      </c>
      <c r="I8" s="15">
        <v>20</v>
      </c>
      <c r="J8" s="17"/>
      <c r="K8" s="11"/>
      <c r="L8" s="11"/>
      <c r="M8" s="11" t="s">
        <v>26</v>
      </c>
      <c r="N8" s="11" t="s">
        <v>27</v>
      </c>
      <c r="O8" s="15" t="s">
        <v>28</v>
      </c>
      <c r="P8" s="11"/>
    </row>
    <row r="9" ht="80" customHeight="1" spans="1:16">
      <c r="A9" s="14">
        <v>2</v>
      </c>
      <c r="B9" s="15" t="s">
        <v>20</v>
      </c>
      <c r="C9" s="15" t="s">
        <v>21</v>
      </c>
      <c r="D9" s="15" t="s">
        <v>22</v>
      </c>
      <c r="E9" s="15" t="s">
        <v>29</v>
      </c>
      <c r="F9" s="15" t="s">
        <v>30</v>
      </c>
      <c r="G9" s="16" t="s">
        <v>25</v>
      </c>
      <c r="H9" s="15">
        <v>25</v>
      </c>
      <c r="I9" s="15">
        <v>25</v>
      </c>
      <c r="J9" s="17"/>
      <c r="K9" s="11"/>
      <c r="L9" s="11"/>
      <c r="M9" s="11" t="s">
        <v>26</v>
      </c>
      <c r="N9" s="11" t="s">
        <v>31</v>
      </c>
      <c r="O9" s="15" t="s">
        <v>32</v>
      </c>
      <c r="P9" s="11"/>
    </row>
    <row r="10" ht="80" customHeight="1" spans="1:16">
      <c r="A10" s="14">
        <v>3</v>
      </c>
      <c r="B10" s="15" t="s">
        <v>20</v>
      </c>
      <c r="C10" s="15" t="s">
        <v>33</v>
      </c>
      <c r="D10" s="15" t="s">
        <v>34</v>
      </c>
      <c r="E10" s="15" t="s">
        <v>35</v>
      </c>
      <c r="F10" s="15" t="s">
        <v>36</v>
      </c>
      <c r="G10" s="16" t="s">
        <v>25</v>
      </c>
      <c r="H10" s="15">
        <v>16</v>
      </c>
      <c r="I10" s="15">
        <v>16</v>
      </c>
      <c r="J10" s="17"/>
      <c r="K10" s="11"/>
      <c r="L10" s="11"/>
      <c r="M10" s="11" t="s">
        <v>26</v>
      </c>
      <c r="N10" s="11" t="s">
        <v>37</v>
      </c>
      <c r="O10" s="15" t="s">
        <v>38</v>
      </c>
      <c r="P10" s="11"/>
    </row>
    <row r="11" ht="80" customHeight="1" spans="1:16">
      <c r="A11" s="14">
        <v>4</v>
      </c>
      <c r="B11" s="15" t="s">
        <v>39</v>
      </c>
      <c r="C11" s="15" t="s">
        <v>40</v>
      </c>
      <c r="D11" s="15" t="s">
        <v>41</v>
      </c>
      <c r="E11" s="15" t="s">
        <v>42</v>
      </c>
      <c r="F11" s="15" t="s">
        <v>43</v>
      </c>
      <c r="G11" s="16" t="s">
        <v>25</v>
      </c>
      <c r="H11" s="15">
        <v>100</v>
      </c>
      <c r="I11" s="15">
        <v>100</v>
      </c>
      <c r="J11" s="17"/>
      <c r="K11" s="11"/>
      <c r="L11" s="11"/>
      <c r="M11" s="11" t="s">
        <v>26</v>
      </c>
      <c r="N11" s="11" t="s">
        <v>44</v>
      </c>
      <c r="O11" s="15" t="s">
        <v>45</v>
      </c>
      <c r="P11" s="11"/>
    </row>
    <row r="12" ht="90" customHeight="1" spans="1:16">
      <c r="A12" s="14">
        <v>5</v>
      </c>
      <c r="B12" s="15" t="s">
        <v>39</v>
      </c>
      <c r="C12" s="15" t="s">
        <v>46</v>
      </c>
      <c r="D12" s="15" t="s">
        <v>47</v>
      </c>
      <c r="E12" s="15" t="s">
        <v>48</v>
      </c>
      <c r="F12" s="15" t="s">
        <v>49</v>
      </c>
      <c r="G12" s="16" t="s">
        <v>25</v>
      </c>
      <c r="H12" s="15">
        <v>50</v>
      </c>
      <c r="I12" s="15">
        <v>50</v>
      </c>
      <c r="J12" s="17"/>
      <c r="K12" s="11"/>
      <c r="L12" s="11"/>
      <c r="M12" s="11" t="s">
        <v>26</v>
      </c>
      <c r="N12" s="11" t="s">
        <v>50</v>
      </c>
      <c r="O12" s="15" t="s">
        <v>51</v>
      </c>
      <c r="P12" s="11"/>
    </row>
    <row r="13" ht="90" customHeight="1" spans="1:16">
      <c r="A13" s="14">
        <v>6</v>
      </c>
      <c r="B13" s="15" t="s">
        <v>52</v>
      </c>
      <c r="C13" s="15" t="s">
        <v>53</v>
      </c>
      <c r="D13" s="15" t="s">
        <v>54</v>
      </c>
      <c r="E13" s="15" t="s">
        <v>55</v>
      </c>
      <c r="F13" s="15" t="s">
        <v>56</v>
      </c>
      <c r="G13" s="16" t="s">
        <v>25</v>
      </c>
      <c r="H13" s="15">
        <v>30</v>
      </c>
      <c r="I13" s="15">
        <v>30</v>
      </c>
      <c r="J13" s="17"/>
      <c r="K13" s="11"/>
      <c r="L13" s="11"/>
      <c r="M13" s="11" t="s">
        <v>26</v>
      </c>
      <c r="N13" s="11" t="s">
        <v>57</v>
      </c>
      <c r="O13" s="15" t="s">
        <v>58</v>
      </c>
      <c r="P13" s="11"/>
    </row>
    <row r="14" s="1" customFormat="1" ht="90" customHeight="1" spans="1:16">
      <c r="A14" s="14">
        <v>7</v>
      </c>
      <c r="B14" s="15" t="s">
        <v>59</v>
      </c>
      <c r="C14" s="15" t="s">
        <v>60</v>
      </c>
      <c r="D14" s="15" t="s">
        <v>61</v>
      </c>
      <c r="E14" s="15" t="s">
        <v>62</v>
      </c>
      <c r="F14" s="15" t="s">
        <v>63</v>
      </c>
      <c r="G14" s="16" t="s">
        <v>25</v>
      </c>
      <c r="H14" s="15">
        <v>25</v>
      </c>
      <c r="I14" s="15">
        <v>25</v>
      </c>
      <c r="J14" s="17"/>
      <c r="K14" s="11"/>
      <c r="L14" s="11"/>
      <c r="M14" s="11" t="s">
        <v>26</v>
      </c>
      <c r="N14" s="11" t="s">
        <v>31</v>
      </c>
      <c r="O14" s="15" t="s">
        <v>64</v>
      </c>
      <c r="P14" s="11"/>
    </row>
    <row r="15" s="1" customFormat="1" ht="90" customHeight="1" spans="1:16">
      <c r="A15" s="14">
        <v>8</v>
      </c>
      <c r="B15" s="15" t="s">
        <v>65</v>
      </c>
      <c r="C15" s="15" t="s">
        <v>66</v>
      </c>
      <c r="D15" s="15" t="s">
        <v>67</v>
      </c>
      <c r="E15" s="15" t="s">
        <v>68</v>
      </c>
      <c r="F15" s="15" t="s">
        <v>69</v>
      </c>
      <c r="G15" s="16" t="s">
        <v>25</v>
      </c>
      <c r="H15" s="15">
        <v>25</v>
      </c>
      <c r="I15" s="15">
        <v>25</v>
      </c>
      <c r="J15" s="17"/>
      <c r="K15" s="11"/>
      <c r="L15" s="11"/>
      <c r="M15" s="11" t="s">
        <v>26</v>
      </c>
      <c r="N15" s="11" t="s">
        <v>31</v>
      </c>
      <c r="O15" s="15" t="s">
        <v>70</v>
      </c>
      <c r="P15" s="11"/>
    </row>
    <row r="16" s="1" customFormat="1" ht="90" customHeight="1" spans="1:16">
      <c r="A16" s="14">
        <v>9</v>
      </c>
      <c r="B16" s="15" t="s">
        <v>71</v>
      </c>
      <c r="C16" s="15" t="s">
        <v>60</v>
      </c>
      <c r="D16" s="15" t="s">
        <v>61</v>
      </c>
      <c r="E16" s="15" t="s">
        <v>62</v>
      </c>
      <c r="F16" s="15" t="s">
        <v>72</v>
      </c>
      <c r="G16" s="16" t="s">
        <v>25</v>
      </c>
      <c r="H16" s="15">
        <v>25</v>
      </c>
      <c r="I16" s="15">
        <v>25</v>
      </c>
      <c r="J16" s="17"/>
      <c r="K16" s="11"/>
      <c r="L16" s="11"/>
      <c r="M16" s="11" t="s">
        <v>26</v>
      </c>
      <c r="N16" s="11" t="s">
        <v>31</v>
      </c>
      <c r="O16" s="15" t="s">
        <v>73</v>
      </c>
      <c r="P16" s="11"/>
    </row>
    <row r="17" s="1" customFormat="1" ht="90" customHeight="1" spans="1:16">
      <c r="A17" s="14">
        <v>10</v>
      </c>
      <c r="B17" s="15" t="s">
        <v>74</v>
      </c>
      <c r="C17" s="15" t="s">
        <v>75</v>
      </c>
      <c r="D17" s="15" t="s">
        <v>76</v>
      </c>
      <c r="E17" s="15" t="s">
        <v>68</v>
      </c>
      <c r="F17" s="15" t="s">
        <v>77</v>
      </c>
      <c r="G17" s="16" t="s">
        <v>25</v>
      </c>
      <c r="H17" s="15">
        <v>29</v>
      </c>
      <c r="I17" s="15">
        <v>29</v>
      </c>
      <c r="J17" s="17"/>
      <c r="K17" s="11"/>
      <c r="L17" s="11"/>
      <c r="M17" s="11" t="s">
        <v>26</v>
      </c>
      <c r="N17" s="11" t="s">
        <v>78</v>
      </c>
      <c r="O17" s="15" t="s">
        <v>79</v>
      </c>
      <c r="P17" s="11"/>
    </row>
    <row r="18" s="2" customFormat="1" ht="90" customHeight="1" spans="1:16">
      <c r="A18" s="14">
        <v>11</v>
      </c>
      <c r="B18" s="15" t="s">
        <v>80</v>
      </c>
      <c r="C18" s="15" t="s">
        <v>81</v>
      </c>
      <c r="D18" s="15" t="s">
        <v>82</v>
      </c>
      <c r="E18" s="15" t="s">
        <v>83</v>
      </c>
      <c r="F18" s="15" t="s">
        <v>84</v>
      </c>
      <c r="G18" s="15" t="s">
        <v>25</v>
      </c>
      <c r="H18" s="15">
        <v>35.28</v>
      </c>
      <c r="I18" s="15">
        <v>35</v>
      </c>
      <c r="J18" s="17">
        <v>0.28</v>
      </c>
      <c r="K18" s="11"/>
      <c r="L18" s="11"/>
      <c r="M18" s="11" t="s">
        <v>26</v>
      </c>
      <c r="N18" s="11" t="s">
        <v>85</v>
      </c>
      <c r="O18" s="15" t="s">
        <v>86</v>
      </c>
      <c r="P18" s="11"/>
    </row>
    <row r="19" s="1" customFormat="1" ht="90" customHeight="1" spans="1:16">
      <c r="A19" s="14">
        <v>12</v>
      </c>
      <c r="B19" s="15" t="s">
        <v>74</v>
      </c>
      <c r="C19" s="15" t="s">
        <v>87</v>
      </c>
      <c r="D19" s="15" t="s">
        <v>88</v>
      </c>
      <c r="E19" s="15" t="s">
        <v>89</v>
      </c>
      <c r="F19" s="15" t="s">
        <v>90</v>
      </c>
      <c r="G19" s="16" t="s">
        <v>25</v>
      </c>
      <c r="H19" s="15">
        <v>18</v>
      </c>
      <c r="I19" s="15">
        <v>18</v>
      </c>
      <c r="J19" s="17"/>
      <c r="K19" s="11"/>
      <c r="L19" s="11"/>
      <c r="M19" s="11" t="s">
        <v>26</v>
      </c>
      <c r="N19" s="11" t="s">
        <v>91</v>
      </c>
      <c r="O19" s="15" t="s">
        <v>92</v>
      </c>
      <c r="P19" s="11"/>
    </row>
    <row r="20" s="1" customFormat="1" ht="90" customHeight="1" spans="1:16">
      <c r="A20" s="14">
        <v>13</v>
      </c>
      <c r="B20" s="15" t="s">
        <v>93</v>
      </c>
      <c r="C20" s="15" t="s">
        <v>94</v>
      </c>
      <c r="D20" s="15" t="s">
        <v>95</v>
      </c>
      <c r="E20" s="15" t="s">
        <v>96</v>
      </c>
      <c r="F20" s="15" t="s">
        <v>97</v>
      </c>
      <c r="G20" s="15" t="s">
        <v>98</v>
      </c>
      <c r="H20" s="15">
        <v>466.59</v>
      </c>
      <c r="I20" s="15"/>
      <c r="J20" s="15"/>
      <c r="K20" s="15"/>
      <c r="L20" s="15">
        <v>466.59</v>
      </c>
      <c r="M20" s="11" t="s">
        <v>26</v>
      </c>
      <c r="N20" s="11" t="s">
        <v>99</v>
      </c>
      <c r="O20" s="15" t="s">
        <v>100</v>
      </c>
      <c r="P20" s="11"/>
    </row>
    <row r="21" s="1" customFormat="1" ht="90" customHeight="1" spans="1:16">
      <c r="A21" s="14">
        <v>14</v>
      </c>
      <c r="B21" s="15" t="s">
        <v>93</v>
      </c>
      <c r="C21" s="15" t="s">
        <v>94</v>
      </c>
      <c r="D21" s="15" t="s">
        <v>95</v>
      </c>
      <c r="E21" s="15" t="s">
        <v>96</v>
      </c>
      <c r="F21" s="15" t="s">
        <v>101</v>
      </c>
      <c r="G21" s="15" t="s">
        <v>98</v>
      </c>
      <c r="H21" s="15">
        <v>58.73</v>
      </c>
      <c r="I21" s="15"/>
      <c r="J21" s="15"/>
      <c r="K21" s="15"/>
      <c r="L21" s="15">
        <v>58.73</v>
      </c>
      <c r="M21" s="11" t="s">
        <v>26</v>
      </c>
      <c r="N21" s="11" t="s">
        <v>102</v>
      </c>
      <c r="O21" s="15" t="s">
        <v>100</v>
      </c>
      <c r="P21" s="11"/>
    </row>
    <row r="22" s="1" customFormat="1" ht="90" customHeight="1" spans="1:16">
      <c r="A22" s="14">
        <v>15</v>
      </c>
      <c r="B22" s="15" t="s">
        <v>93</v>
      </c>
      <c r="C22" s="15" t="s">
        <v>94</v>
      </c>
      <c r="D22" s="15" t="s">
        <v>95</v>
      </c>
      <c r="E22" s="15" t="s">
        <v>96</v>
      </c>
      <c r="F22" s="15" t="s">
        <v>103</v>
      </c>
      <c r="G22" s="15" t="s">
        <v>98</v>
      </c>
      <c r="H22" s="15">
        <v>24.02</v>
      </c>
      <c r="I22" s="15"/>
      <c r="J22" s="15"/>
      <c r="K22" s="15"/>
      <c r="L22" s="15">
        <v>24.02</v>
      </c>
      <c r="M22" s="11" t="s">
        <v>26</v>
      </c>
      <c r="N22" s="11" t="s">
        <v>104</v>
      </c>
      <c r="O22" s="15" t="s">
        <v>100</v>
      </c>
      <c r="P22" s="11"/>
    </row>
    <row r="23" s="3" customFormat="1" ht="90" customHeight="1" spans="1:16">
      <c r="A23" s="14">
        <v>16</v>
      </c>
      <c r="B23" s="15" t="s">
        <v>105</v>
      </c>
      <c r="C23" s="15" t="s">
        <v>106</v>
      </c>
      <c r="D23" s="15" t="s">
        <v>107</v>
      </c>
      <c r="E23" s="15" t="s">
        <v>108</v>
      </c>
      <c r="F23" s="15" t="s">
        <v>109</v>
      </c>
      <c r="G23" s="16" t="s">
        <v>25</v>
      </c>
      <c r="H23" s="15">
        <v>90</v>
      </c>
      <c r="I23" s="15">
        <v>90</v>
      </c>
      <c r="J23" s="15"/>
      <c r="K23" s="15"/>
      <c r="L23" s="11"/>
      <c r="M23" s="11" t="s">
        <v>26</v>
      </c>
      <c r="N23" s="11" t="s">
        <v>110</v>
      </c>
      <c r="O23" s="15" t="s">
        <v>111</v>
      </c>
      <c r="P23" s="11"/>
    </row>
    <row r="24" s="1" customFormat="1" ht="129" customHeight="1" spans="1:16">
      <c r="A24" s="14">
        <v>17</v>
      </c>
      <c r="B24" s="15" t="s">
        <v>112</v>
      </c>
      <c r="C24" s="15" t="s">
        <v>113</v>
      </c>
      <c r="D24" s="15" t="s">
        <v>114</v>
      </c>
      <c r="E24" s="15" t="s">
        <v>115</v>
      </c>
      <c r="F24" s="15" t="s">
        <v>116</v>
      </c>
      <c r="G24" s="16" t="s">
        <v>25</v>
      </c>
      <c r="H24" s="15">
        <v>45</v>
      </c>
      <c r="I24" s="15">
        <v>45</v>
      </c>
      <c r="J24" s="17"/>
      <c r="K24" s="11"/>
      <c r="L24" s="11"/>
      <c r="M24" s="11" t="s">
        <v>26</v>
      </c>
      <c r="N24" s="11" t="s">
        <v>117</v>
      </c>
      <c r="O24" s="15" t="s">
        <v>118</v>
      </c>
      <c r="P24" s="11"/>
    </row>
    <row r="25" ht="71" customHeight="1" spans="1:16">
      <c r="A25" s="14">
        <v>18</v>
      </c>
      <c r="B25" s="15" t="s">
        <v>112</v>
      </c>
      <c r="C25" s="15" t="s">
        <v>119</v>
      </c>
      <c r="D25" s="15" t="s">
        <v>22</v>
      </c>
      <c r="E25" s="15" t="s">
        <v>29</v>
      </c>
      <c r="F25" s="15" t="s">
        <v>120</v>
      </c>
      <c r="G25" s="16" t="s">
        <v>25</v>
      </c>
      <c r="H25" s="15">
        <v>25</v>
      </c>
      <c r="I25" s="15">
        <v>25</v>
      </c>
      <c r="J25" s="17"/>
      <c r="K25" s="11"/>
      <c r="L25" s="11"/>
      <c r="M25" s="11" t="s">
        <v>26</v>
      </c>
      <c r="N25" s="11" t="s">
        <v>31</v>
      </c>
      <c r="O25" s="15" t="s">
        <v>121</v>
      </c>
      <c r="P25" s="11"/>
    </row>
    <row r="26" ht="90" customHeight="1" spans="1:16">
      <c r="A26" s="14">
        <v>19</v>
      </c>
      <c r="B26" s="15" t="s">
        <v>112</v>
      </c>
      <c r="C26" s="15" t="s">
        <v>122</v>
      </c>
      <c r="D26" s="15" t="s">
        <v>123</v>
      </c>
      <c r="E26" s="15" t="s">
        <v>124</v>
      </c>
      <c r="F26" s="15" t="s">
        <v>125</v>
      </c>
      <c r="G26" s="16" t="s">
        <v>25</v>
      </c>
      <c r="H26" s="15">
        <v>15</v>
      </c>
      <c r="I26" s="15">
        <v>15</v>
      </c>
      <c r="J26" s="17"/>
      <c r="K26" s="11"/>
      <c r="L26" s="11"/>
      <c r="M26" s="11" t="s">
        <v>26</v>
      </c>
      <c r="N26" s="11" t="s">
        <v>126</v>
      </c>
      <c r="O26" s="15" t="s">
        <v>127</v>
      </c>
      <c r="P26" s="11"/>
    </row>
    <row r="27" ht="90" customHeight="1" spans="1:16">
      <c r="A27" s="14">
        <v>20</v>
      </c>
      <c r="B27" s="15" t="s">
        <v>128</v>
      </c>
      <c r="C27" s="15" t="s">
        <v>129</v>
      </c>
      <c r="D27" s="15" t="s">
        <v>130</v>
      </c>
      <c r="E27" s="15" t="s">
        <v>131</v>
      </c>
      <c r="F27" s="15" t="s">
        <v>132</v>
      </c>
      <c r="G27" s="16" t="s">
        <v>25</v>
      </c>
      <c r="H27" s="15">
        <v>15</v>
      </c>
      <c r="I27" s="15">
        <v>15</v>
      </c>
      <c r="J27" s="15"/>
      <c r="K27" s="11"/>
      <c r="L27" s="11"/>
      <c r="M27" s="11" t="s">
        <v>26</v>
      </c>
      <c r="N27" s="11" t="s">
        <v>126</v>
      </c>
      <c r="O27" s="15" t="s">
        <v>133</v>
      </c>
      <c r="P27" s="11"/>
    </row>
    <row r="28" ht="86" customHeight="1" spans="1:16">
      <c r="A28" s="14">
        <v>21</v>
      </c>
      <c r="B28" s="15" t="s">
        <v>134</v>
      </c>
      <c r="C28" s="15" t="s">
        <v>135</v>
      </c>
      <c r="D28" s="15" t="s">
        <v>136</v>
      </c>
      <c r="E28" s="15" t="s">
        <v>137</v>
      </c>
      <c r="F28" s="15" t="s">
        <v>138</v>
      </c>
      <c r="G28" s="15" t="s">
        <v>139</v>
      </c>
      <c r="H28" s="15">
        <v>70</v>
      </c>
      <c r="I28" s="15"/>
      <c r="J28" s="15">
        <v>70</v>
      </c>
      <c r="K28" s="15"/>
      <c r="L28" s="15"/>
      <c r="M28" s="11" t="s">
        <v>26</v>
      </c>
      <c r="N28" s="11" t="s">
        <v>140</v>
      </c>
      <c r="O28" s="15" t="s">
        <v>141</v>
      </c>
      <c r="P28" s="11"/>
    </row>
    <row r="29" ht="100" customHeight="1" spans="1:16">
      <c r="A29" s="14">
        <v>22</v>
      </c>
      <c r="B29" s="15" t="s">
        <v>142</v>
      </c>
      <c r="C29" s="15" t="s">
        <v>143</v>
      </c>
      <c r="D29" s="15" t="s">
        <v>144</v>
      </c>
      <c r="E29" s="15" t="s">
        <v>145</v>
      </c>
      <c r="F29" s="15" t="s">
        <v>146</v>
      </c>
      <c r="G29" s="15" t="s">
        <v>139</v>
      </c>
      <c r="H29" s="15">
        <v>40</v>
      </c>
      <c r="I29" s="15"/>
      <c r="J29" s="15">
        <v>40</v>
      </c>
      <c r="K29" s="15"/>
      <c r="L29" s="15"/>
      <c r="M29" s="11" t="s">
        <v>26</v>
      </c>
      <c r="N29" s="11" t="s">
        <v>147</v>
      </c>
      <c r="O29" s="15" t="s">
        <v>148</v>
      </c>
      <c r="P29" s="11"/>
    </row>
    <row r="30" ht="87" customHeight="1" spans="1:16">
      <c r="A30" s="14">
        <v>23</v>
      </c>
      <c r="B30" s="15" t="s">
        <v>142</v>
      </c>
      <c r="C30" s="15" t="s">
        <v>149</v>
      </c>
      <c r="D30" s="15" t="s">
        <v>150</v>
      </c>
      <c r="E30" s="15" t="s">
        <v>151</v>
      </c>
      <c r="F30" s="15" t="s">
        <v>152</v>
      </c>
      <c r="G30" s="15" t="s">
        <v>139</v>
      </c>
      <c r="H30" s="15">
        <v>19</v>
      </c>
      <c r="I30" s="15"/>
      <c r="J30" s="15">
        <v>19</v>
      </c>
      <c r="K30" s="15"/>
      <c r="L30" s="15"/>
      <c r="M30" s="11" t="s">
        <v>26</v>
      </c>
      <c r="N30" s="11" t="s">
        <v>153</v>
      </c>
      <c r="O30" s="15" t="s">
        <v>154</v>
      </c>
      <c r="P30" s="11"/>
    </row>
    <row r="31" ht="100" customHeight="1" spans="1:16">
      <c r="A31" s="14">
        <v>24</v>
      </c>
      <c r="B31" s="15" t="s">
        <v>142</v>
      </c>
      <c r="C31" s="15" t="s">
        <v>155</v>
      </c>
      <c r="D31" s="15" t="s">
        <v>156</v>
      </c>
      <c r="E31" s="15" t="s">
        <v>157</v>
      </c>
      <c r="F31" s="15" t="s">
        <v>158</v>
      </c>
      <c r="G31" s="15" t="s">
        <v>139</v>
      </c>
      <c r="H31" s="15">
        <v>20</v>
      </c>
      <c r="I31" s="15"/>
      <c r="J31" s="15">
        <v>20</v>
      </c>
      <c r="K31" s="15"/>
      <c r="L31" s="15"/>
      <c r="M31" s="11" t="s">
        <v>26</v>
      </c>
      <c r="N31" s="11" t="s">
        <v>27</v>
      </c>
      <c r="O31" s="15" t="s">
        <v>159</v>
      </c>
      <c r="P31" s="11"/>
    </row>
    <row r="32" ht="83" customHeight="1" spans="1:16">
      <c r="A32" s="14">
        <v>25</v>
      </c>
      <c r="B32" s="15" t="s">
        <v>160</v>
      </c>
      <c r="C32" s="15" t="s">
        <v>161</v>
      </c>
      <c r="D32" s="15" t="s">
        <v>162</v>
      </c>
      <c r="E32" s="15" t="s">
        <v>163</v>
      </c>
      <c r="F32" s="15" t="s">
        <v>164</v>
      </c>
      <c r="G32" s="15" t="s">
        <v>139</v>
      </c>
      <c r="H32" s="15">
        <v>25</v>
      </c>
      <c r="I32" s="15"/>
      <c r="J32" s="15">
        <v>25</v>
      </c>
      <c r="K32" s="15"/>
      <c r="L32" s="15"/>
      <c r="M32" s="11" t="s">
        <v>26</v>
      </c>
      <c r="N32" s="11" t="s">
        <v>31</v>
      </c>
      <c r="O32" s="15" t="s">
        <v>165</v>
      </c>
      <c r="P32" s="11"/>
    </row>
    <row r="33" ht="108" customHeight="1" spans="1:16">
      <c r="A33" s="14">
        <v>26</v>
      </c>
      <c r="B33" s="15" t="s">
        <v>166</v>
      </c>
      <c r="C33" s="15" t="s">
        <v>167</v>
      </c>
      <c r="D33" s="15" t="s">
        <v>168</v>
      </c>
      <c r="E33" s="15" t="s">
        <v>169</v>
      </c>
      <c r="F33" s="15" t="s">
        <v>170</v>
      </c>
      <c r="G33" s="15" t="s">
        <v>139</v>
      </c>
      <c r="H33" s="15">
        <v>18</v>
      </c>
      <c r="I33" s="15"/>
      <c r="J33" s="15">
        <v>18</v>
      </c>
      <c r="K33" s="15"/>
      <c r="L33" s="15"/>
      <c r="M33" s="11" t="s">
        <v>26</v>
      </c>
      <c r="N33" s="11" t="s">
        <v>91</v>
      </c>
      <c r="O33" s="15" t="s">
        <v>171</v>
      </c>
      <c r="P33" s="11"/>
    </row>
    <row r="34" ht="105" customHeight="1" spans="1:16">
      <c r="A34" s="14">
        <v>27</v>
      </c>
      <c r="B34" s="15" t="s">
        <v>172</v>
      </c>
      <c r="C34" s="15" t="s">
        <v>173</v>
      </c>
      <c r="D34" s="15" t="s">
        <v>174</v>
      </c>
      <c r="E34" s="15" t="s">
        <v>175</v>
      </c>
      <c r="F34" s="15" t="s">
        <v>176</v>
      </c>
      <c r="G34" s="15" t="s">
        <v>139</v>
      </c>
      <c r="H34" s="15">
        <v>18</v>
      </c>
      <c r="I34" s="15"/>
      <c r="J34" s="15">
        <v>18</v>
      </c>
      <c r="K34" s="15"/>
      <c r="L34" s="15"/>
      <c r="M34" s="11" t="s">
        <v>26</v>
      </c>
      <c r="N34" s="11" t="s">
        <v>91</v>
      </c>
      <c r="O34" s="15" t="s">
        <v>177</v>
      </c>
      <c r="P34" s="11"/>
    </row>
    <row r="35" ht="91" customHeight="1" spans="1:16">
      <c r="A35" s="14">
        <v>28</v>
      </c>
      <c r="B35" s="15" t="s">
        <v>178</v>
      </c>
      <c r="C35" s="15" t="s">
        <v>179</v>
      </c>
      <c r="D35" s="15" t="s">
        <v>180</v>
      </c>
      <c r="E35" s="15" t="s">
        <v>181</v>
      </c>
      <c r="F35" s="15" t="s">
        <v>182</v>
      </c>
      <c r="G35" s="16" t="s">
        <v>25</v>
      </c>
      <c r="H35" s="15">
        <v>30</v>
      </c>
      <c r="I35" s="15">
        <v>30</v>
      </c>
      <c r="J35" s="15"/>
      <c r="K35" s="15"/>
      <c r="L35" s="15"/>
      <c r="M35" s="11" t="s">
        <v>26</v>
      </c>
      <c r="N35" s="11" t="s">
        <v>57</v>
      </c>
      <c r="O35" s="15" t="s">
        <v>183</v>
      </c>
      <c r="P35" s="11"/>
    </row>
    <row r="36" ht="87" customHeight="1" spans="1:16">
      <c r="A36" s="14">
        <v>29</v>
      </c>
      <c r="B36" s="15" t="s">
        <v>184</v>
      </c>
      <c r="C36" s="15" t="s">
        <v>185</v>
      </c>
      <c r="D36" s="15" t="s">
        <v>22</v>
      </c>
      <c r="E36" s="15" t="s">
        <v>186</v>
      </c>
      <c r="F36" s="15" t="s">
        <v>187</v>
      </c>
      <c r="G36" s="15" t="s">
        <v>25</v>
      </c>
      <c r="H36" s="15">
        <v>112</v>
      </c>
      <c r="I36" s="15"/>
      <c r="J36" s="15">
        <v>5.5</v>
      </c>
      <c r="K36" s="15"/>
      <c r="L36" s="15">
        <v>106.5</v>
      </c>
      <c r="M36" s="11" t="s">
        <v>26</v>
      </c>
      <c r="N36" s="11" t="s">
        <v>188</v>
      </c>
      <c r="O36" s="15" t="s">
        <v>189</v>
      </c>
      <c r="P36" s="11"/>
    </row>
    <row r="37" ht="97" customHeight="1" spans="1:16">
      <c r="A37" s="14">
        <v>30</v>
      </c>
      <c r="B37" s="15" t="s">
        <v>184</v>
      </c>
      <c r="C37" s="15" t="s">
        <v>185</v>
      </c>
      <c r="D37" s="15" t="s">
        <v>22</v>
      </c>
      <c r="E37" s="15" t="s">
        <v>186</v>
      </c>
      <c r="F37" s="15" t="s">
        <v>190</v>
      </c>
      <c r="G37" s="15" t="s">
        <v>25</v>
      </c>
      <c r="H37" s="15">
        <v>78.8</v>
      </c>
      <c r="I37" s="15"/>
      <c r="J37" s="15"/>
      <c r="K37" s="15"/>
      <c r="L37" s="15">
        <v>78.8</v>
      </c>
      <c r="M37" s="11" t="s">
        <v>26</v>
      </c>
      <c r="N37" s="11" t="s">
        <v>191</v>
      </c>
      <c r="O37" s="15" t="s">
        <v>189</v>
      </c>
      <c r="P37" s="11"/>
    </row>
    <row r="38" ht="88" customHeight="1" spans="1:16">
      <c r="A38" s="14">
        <v>31</v>
      </c>
      <c r="B38" s="15" t="s">
        <v>184</v>
      </c>
      <c r="C38" s="15" t="s">
        <v>185</v>
      </c>
      <c r="D38" s="15" t="s">
        <v>22</v>
      </c>
      <c r="E38" s="15" t="s">
        <v>186</v>
      </c>
      <c r="F38" s="15" t="s">
        <v>192</v>
      </c>
      <c r="G38" s="15" t="s">
        <v>25</v>
      </c>
      <c r="H38" s="15">
        <v>371.6</v>
      </c>
      <c r="I38" s="15"/>
      <c r="J38" s="15"/>
      <c r="K38" s="15"/>
      <c r="L38" s="15">
        <v>371.6</v>
      </c>
      <c r="M38" s="11" t="s">
        <v>26</v>
      </c>
      <c r="N38" s="11" t="s">
        <v>193</v>
      </c>
      <c r="O38" s="15" t="s">
        <v>194</v>
      </c>
      <c r="P38" s="11"/>
    </row>
    <row r="39" ht="111" customHeight="1" spans="1:16">
      <c r="A39" s="14">
        <v>32</v>
      </c>
      <c r="B39" s="15" t="s">
        <v>195</v>
      </c>
      <c r="C39" s="15" t="s">
        <v>196</v>
      </c>
      <c r="D39" s="15" t="s">
        <v>22</v>
      </c>
      <c r="E39" s="15" t="s">
        <v>186</v>
      </c>
      <c r="F39" s="15" t="s">
        <v>197</v>
      </c>
      <c r="G39" s="15" t="s">
        <v>25</v>
      </c>
      <c r="H39" s="15">
        <v>293.5</v>
      </c>
      <c r="I39" s="15"/>
      <c r="J39" s="15">
        <v>293.5</v>
      </c>
      <c r="K39" s="15"/>
      <c r="L39" s="15"/>
      <c r="M39" s="11" t="s">
        <v>26</v>
      </c>
      <c r="N39" s="11" t="s">
        <v>198</v>
      </c>
      <c r="O39" s="15" t="s">
        <v>189</v>
      </c>
      <c r="P39" s="11"/>
    </row>
    <row r="40" customFormat="1" ht="106" customHeight="1" spans="1:16">
      <c r="A40" s="14">
        <v>33</v>
      </c>
      <c r="B40" s="15" t="s">
        <v>199</v>
      </c>
      <c r="C40" s="15" t="s">
        <v>185</v>
      </c>
      <c r="D40" s="15" t="s">
        <v>22</v>
      </c>
      <c r="E40" s="15" t="s">
        <v>186</v>
      </c>
      <c r="F40" s="15" t="s">
        <v>200</v>
      </c>
      <c r="G40" s="15" t="s">
        <v>98</v>
      </c>
      <c r="H40" s="15">
        <v>20.1</v>
      </c>
      <c r="I40" s="15"/>
      <c r="J40" s="15"/>
      <c r="K40" s="15"/>
      <c r="L40" s="15">
        <v>20.1</v>
      </c>
      <c r="M40" s="11" t="s">
        <v>26</v>
      </c>
      <c r="N40" s="11" t="s">
        <v>201</v>
      </c>
      <c r="O40" s="15" t="s">
        <v>189</v>
      </c>
      <c r="P40" s="11"/>
    </row>
    <row r="41" customFormat="1" ht="99" customHeight="1" spans="1:16">
      <c r="A41" s="14">
        <v>34</v>
      </c>
      <c r="B41" s="15" t="s">
        <v>199</v>
      </c>
      <c r="C41" s="15" t="s">
        <v>185</v>
      </c>
      <c r="D41" s="15" t="s">
        <v>22</v>
      </c>
      <c r="E41" s="15" t="s">
        <v>186</v>
      </c>
      <c r="F41" s="15" t="s">
        <v>202</v>
      </c>
      <c r="G41" s="15" t="s">
        <v>98</v>
      </c>
      <c r="H41" s="15">
        <v>23</v>
      </c>
      <c r="I41" s="15"/>
      <c r="J41" s="15"/>
      <c r="K41" s="15"/>
      <c r="L41" s="15">
        <v>23</v>
      </c>
      <c r="M41" s="11" t="s">
        <v>26</v>
      </c>
      <c r="N41" s="11" t="s">
        <v>203</v>
      </c>
      <c r="O41" s="15" t="s">
        <v>189</v>
      </c>
      <c r="P41" s="11"/>
    </row>
    <row r="42" s="4" customFormat="1" ht="103" customHeight="1" spans="1:16">
      <c r="A42" s="14">
        <v>35</v>
      </c>
      <c r="B42" s="15" t="s">
        <v>204</v>
      </c>
      <c r="C42" s="15" t="s">
        <v>205</v>
      </c>
      <c r="D42" s="15" t="s">
        <v>206</v>
      </c>
      <c r="E42" s="15" t="s">
        <v>207</v>
      </c>
      <c r="F42" s="15" t="s">
        <v>208</v>
      </c>
      <c r="G42" s="15" t="s">
        <v>25</v>
      </c>
      <c r="H42" s="15">
        <v>50</v>
      </c>
      <c r="I42" s="15"/>
      <c r="J42" s="15"/>
      <c r="K42" s="15">
        <v>50</v>
      </c>
      <c r="L42" s="15"/>
      <c r="M42" s="11" t="s">
        <v>26</v>
      </c>
      <c r="N42" s="11" t="s">
        <v>50</v>
      </c>
      <c r="O42" s="15" t="s">
        <v>209</v>
      </c>
      <c r="P42" s="11"/>
    </row>
    <row r="43" ht="86" customHeight="1" spans="1:16">
      <c r="A43" s="14">
        <v>36</v>
      </c>
      <c r="B43" s="15" t="s">
        <v>204</v>
      </c>
      <c r="C43" s="15" t="s">
        <v>210</v>
      </c>
      <c r="D43" s="15" t="s">
        <v>211</v>
      </c>
      <c r="E43" s="15" t="s">
        <v>23</v>
      </c>
      <c r="F43" s="15" t="s">
        <v>212</v>
      </c>
      <c r="G43" s="15" t="s">
        <v>25</v>
      </c>
      <c r="H43" s="15">
        <v>50</v>
      </c>
      <c r="I43" s="15"/>
      <c r="J43" s="15"/>
      <c r="K43" s="15">
        <v>50</v>
      </c>
      <c r="L43" s="15"/>
      <c r="M43" s="11" t="s">
        <v>26</v>
      </c>
      <c r="N43" s="11" t="s">
        <v>50</v>
      </c>
      <c r="O43" s="15" t="s">
        <v>213</v>
      </c>
      <c r="P43" s="11"/>
    </row>
    <row r="44" ht="90" customHeight="1" spans="1:16">
      <c r="A44" s="14">
        <v>37</v>
      </c>
      <c r="B44" s="15" t="s">
        <v>204</v>
      </c>
      <c r="C44" s="15" t="s">
        <v>214</v>
      </c>
      <c r="D44" s="15" t="s">
        <v>215</v>
      </c>
      <c r="E44" s="15" t="s">
        <v>96</v>
      </c>
      <c r="F44" s="15" t="s">
        <v>216</v>
      </c>
      <c r="G44" s="15" t="s">
        <v>25</v>
      </c>
      <c r="H44" s="15">
        <v>50</v>
      </c>
      <c r="I44" s="15"/>
      <c r="J44" s="15"/>
      <c r="K44" s="15">
        <v>50</v>
      </c>
      <c r="L44" s="15"/>
      <c r="M44" s="11" t="s">
        <v>26</v>
      </c>
      <c r="N44" s="11" t="s">
        <v>50</v>
      </c>
      <c r="O44" s="15" t="s">
        <v>217</v>
      </c>
      <c r="P44" s="11"/>
    </row>
    <row r="45" ht="89" customHeight="1" spans="1:16">
      <c r="A45" s="14">
        <v>38</v>
      </c>
      <c r="B45" s="15" t="s">
        <v>204</v>
      </c>
      <c r="C45" s="15" t="s">
        <v>218</v>
      </c>
      <c r="D45" s="15" t="s">
        <v>219</v>
      </c>
      <c r="E45" s="15" t="s">
        <v>220</v>
      </c>
      <c r="F45" s="15" t="s">
        <v>221</v>
      </c>
      <c r="G45" s="15" t="s">
        <v>25</v>
      </c>
      <c r="H45" s="15">
        <v>50</v>
      </c>
      <c r="I45" s="15"/>
      <c r="J45" s="15"/>
      <c r="K45" s="15">
        <v>50</v>
      </c>
      <c r="L45" s="15"/>
      <c r="M45" s="11" t="s">
        <v>26</v>
      </c>
      <c r="N45" s="11" t="s">
        <v>50</v>
      </c>
      <c r="O45" s="15" t="s">
        <v>222</v>
      </c>
      <c r="P45" s="11"/>
    </row>
    <row r="46" customFormat="1" ht="90" customHeight="1" spans="1:16">
      <c r="A46" s="14">
        <v>39</v>
      </c>
      <c r="B46" s="15" t="s">
        <v>204</v>
      </c>
      <c r="C46" s="15" t="s">
        <v>223</v>
      </c>
      <c r="D46" s="15" t="s">
        <v>54</v>
      </c>
      <c r="E46" s="15" t="s">
        <v>55</v>
      </c>
      <c r="F46" s="15" t="s">
        <v>224</v>
      </c>
      <c r="G46" s="15" t="s">
        <v>25</v>
      </c>
      <c r="H46" s="15">
        <v>50</v>
      </c>
      <c r="I46" s="15"/>
      <c r="J46" s="15"/>
      <c r="K46" s="15">
        <v>50</v>
      </c>
      <c r="L46" s="15"/>
      <c r="M46" s="11" t="s">
        <v>26</v>
      </c>
      <c r="N46" s="11" t="s">
        <v>50</v>
      </c>
      <c r="O46" s="15" t="s">
        <v>225</v>
      </c>
      <c r="P46" s="11"/>
    </row>
    <row r="47" customFormat="1" ht="93" customHeight="1" spans="1:16">
      <c r="A47" s="14">
        <v>40</v>
      </c>
      <c r="B47" s="15" t="s">
        <v>226</v>
      </c>
      <c r="C47" s="15" t="s">
        <v>227</v>
      </c>
      <c r="D47" s="15" t="s">
        <v>228</v>
      </c>
      <c r="E47" s="15" t="s">
        <v>229</v>
      </c>
      <c r="F47" s="15" t="s">
        <v>230</v>
      </c>
      <c r="G47" s="16" t="s">
        <v>25</v>
      </c>
      <c r="H47" s="15">
        <v>19</v>
      </c>
      <c r="I47" s="15">
        <v>19</v>
      </c>
      <c r="J47" s="15"/>
      <c r="K47" s="15"/>
      <c r="L47" s="15"/>
      <c r="M47" s="11" t="s">
        <v>26</v>
      </c>
      <c r="N47" s="11" t="s">
        <v>153</v>
      </c>
      <c r="O47" s="15" t="s">
        <v>231</v>
      </c>
      <c r="P47" s="11"/>
    </row>
    <row r="48" s="4" customFormat="1" ht="93" customHeight="1" spans="1:16">
      <c r="A48" s="14">
        <v>41</v>
      </c>
      <c r="B48" s="15" t="s">
        <v>232</v>
      </c>
      <c r="C48" s="15" t="s">
        <v>233</v>
      </c>
      <c r="D48" s="15" t="s">
        <v>234</v>
      </c>
      <c r="E48" s="15" t="s">
        <v>235</v>
      </c>
      <c r="F48" s="15" t="s">
        <v>236</v>
      </c>
      <c r="G48" s="15" t="s">
        <v>237</v>
      </c>
      <c r="H48" s="15">
        <v>160</v>
      </c>
      <c r="I48" s="15"/>
      <c r="J48" s="15">
        <v>160</v>
      </c>
      <c r="K48" s="15"/>
      <c r="L48" s="15"/>
      <c r="M48" s="11" t="s">
        <v>26</v>
      </c>
      <c r="N48" s="11" t="s">
        <v>238</v>
      </c>
      <c r="O48" s="15" t="s">
        <v>239</v>
      </c>
      <c r="P48" s="11"/>
    </row>
    <row r="49" s="4" customFormat="1" ht="93" customHeight="1" spans="1:16">
      <c r="A49" s="14">
        <v>42</v>
      </c>
      <c r="B49" s="15" t="s">
        <v>240</v>
      </c>
      <c r="C49" s="15" t="s">
        <v>233</v>
      </c>
      <c r="D49" s="15" t="s">
        <v>234</v>
      </c>
      <c r="E49" s="15" t="s">
        <v>241</v>
      </c>
      <c r="F49" s="15" t="s">
        <v>242</v>
      </c>
      <c r="G49" s="15" t="s">
        <v>25</v>
      </c>
      <c r="H49" s="15">
        <v>6</v>
      </c>
      <c r="I49" s="15"/>
      <c r="J49" s="15">
        <v>6</v>
      </c>
      <c r="K49" s="15"/>
      <c r="L49" s="15"/>
      <c r="M49" s="11" t="s">
        <v>26</v>
      </c>
      <c r="N49" s="11" t="s">
        <v>243</v>
      </c>
      <c r="O49" s="15" t="s">
        <v>244</v>
      </c>
      <c r="P49" s="11"/>
    </row>
    <row r="50" s="4" customFormat="1" ht="93" customHeight="1" spans="1:16">
      <c r="A50" s="14">
        <v>43</v>
      </c>
      <c r="B50" s="15" t="s">
        <v>245</v>
      </c>
      <c r="C50" s="15" t="s">
        <v>246</v>
      </c>
      <c r="D50" s="15" t="s">
        <v>247</v>
      </c>
      <c r="E50" s="15" t="s">
        <v>248</v>
      </c>
      <c r="F50" s="15" t="s">
        <v>249</v>
      </c>
      <c r="G50" s="15" t="s">
        <v>250</v>
      </c>
      <c r="H50" s="15">
        <v>30</v>
      </c>
      <c r="I50" s="15"/>
      <c r="J50" s="15">
        <v>30</v>
      </c>
      <c r="K50" s="15"/>
      <c r="L50" s="15"/>
      <c r="M50" s="11" t="s">
        <v>26</v>
      </c>
      <c r="N50" s="11" t="s">
        <v>57</v>
      </c>
      <c r="O50" s="15" t="s">
        <v>251</v>
      </c>
      <c r="P50" s="11"/>
    </row>
    <row r="51" s="4" customFormat="1" ht="93" customHeight="1" spans="1:16">
      <c r="A51" s="14">
        <v>44</v>
      </c>
      <c r="B51" s="15" t="s">
        <v>252</v>
      </c>
      <c r="C51" s="15" t="s">
        <v>253</v>
      </c>
      <c r="D51" s="15" t="s">
        <v>254</v>
      </c>
      <c r="E51" s="15" t="s">
        <v>255</v>
      </c>
      <c r="F51" s="15" t="s">
        <v>256</v>
      </c>
      <c r="G51" s="15" t="s">
        <v>25</v>
      </c>
      <c r="H51" s="15">
        <v>25</v>
      </c>
      <c r="I51" s="15"/>
      <c r="J51" s="15">
        <v>25</v>
      </c>
      <c r="K51" s="15"/>
      <c r="L51" s="15"/>
      <c r="M51" s="11" t="s">
        <v>26</v>
      </c>
      <c r="N51" s="11" t="s">
        <v>31</v>
      </c>
      <c r="O51" s="15" t="s">
        <v>257</v>
      </c>
      <c r="P51" s="11"/>
    </row>
    <row r="52" s="4" customFormat="1" ht="93" customHeight="1" spans="1:16">
      <c r="A52" s="14">
        <v>45</v>
      </c>
      <c r="B52" s="15" t="s">
        <v>252</v>
      </c>
      <c r="C52" s="15" t="s">
        <v>253</v>
      </c>
      <c r="D52" s="15" t="s">
        <v>258</v>
      </c>
      <c r="E52" s="15" t="s">
        <v>259</v>
      </c>
      <c r="F52" s="15" t="s">
        <v>260</v>
      </c>
      <c r="G52" s="15" t="s">
        <v>25</v>
      </c>
      <c r="H52" s="15">
        <v>5</v>
      </c>
      <c r="I52" s="15"/>
      <c r="J52" s="15">
        <v>5</v>
      </c>
      <c r="K52" s="15"/>
      <c r="L52" s="15"/>
      <c r="M52" s="11" t="s">
        <v>26</v>
      </c>
      <c r="N52" s="11" t="s">
        <v>261</v>
      </c>
      <c r="O52" s="15" t="s">
        <v>257</v>
      </c>
      <c r="P52" s="11"/>
    </row>
    <row r="53" customFormat="1" ht="31" customHeight="1" spans="1:16">
      <c r="A53" s="14" t="s">
        <v>262</v>
      </c>
      <c r="B53" s="14" t="s">
        <v>263</v>
      </c>
      <c r="C53" s="12"/>
      <c r="D53" s="12"/>
      <c r="E53" s="12"/>
      <c r="F53" s="12"/>
      <c r="G53" s="12"/>
      <c r="H53" s="13"/>
      <c r="I53" s="11"/>
      <c r="J53" s="11"/>
      <c r="K53" s="11"/>
      <c r="L53" s="11"/>
      <c r="M53" s="11"/>
      <c r="N53" s="11"/>
      <c r="O53" s="12"/>
      <c r="P53" s="12"/>
    </row>
    <row r="54" customFormat="1" ht="30" customHeight="1" spans="1:16">
      <c r="A54" s="14" t="s">
        <v>264</v>
      </c>
      <c r="B54" s="14" t="s">
        <v>265</v>
      </c>
      <c r="C54" s="12"/>
      <c r="D54" s="12"/>
      <c r="E54" s="12"/>
      <c r="F54" s="12"/>
      <c r="G54" s="12"/>
      <c r="H54" s="13"/>
      <c r="I54" s="11"/>
      <c r="J54" s="11"/>
      <c r="K54" s="11"/>
      <c r="L54" s="11"/>
      <c r="M54" s="11"/>
      <c r="N54" s="11"/>
      <c r="O54" s="12"/>
      <c r="P54" s="12"/>
    </row>
    <row r="55" customFormat="1" ht="69" customHeight="1" spans="1:16">
      <c r="A55" s="14">
        <v>46</v>
      </c>
      <c r="B55" s="15" t="s">
        <v>266</v>
      </c>
      <c r="C55" s="15" t="s">
        <v>267</v>
      </c>
      <c r="D55" s="15" t="s">
        <v>268</v>
      </c>
      <c r="E55" s="15" t="s">
        <v>269</v>
      </c>
      <c r="F55" s="15" t="s">
        <v>270</v>
      </c>
      <c r="G55" s="16" t="s">
        <v>25</v>
      </c>
      <c r="H55" s="15">
        <v>150</v>
      </c>
      <c r="I55" s="15">
        <v>150</v>
      </c>
      <c r="J55" s="17"/>
      <c r="K55" s="11"/>
      <c r="L55" s="11"/>
      <c r="M55" s="11" t="s">
        <v>26</v>
      </c>
      <c r="N55" s="11" t="s">
        <v>271</v>
      </c>
      <c r="O55" s="15" t="s">
        <v>272</v>
      </c>
      <c r="P55" s="11"/>
    </row>
    <row r="56" s="4" customFormat="1" ht="73" customHeight="1" spans="1:16">
      <c r="A56" s="14">
        <v>47</v>
      </c>
      <c r="B56" s="15" t="s">
        <v>273</v>
      </c>
      <c r="C56" s="15" t="s">
        <v>274</v>
      </c>
      <c r="D56" s="15" t="s">
        <v>275</v>
      </c>
      <c r="E56" s="15" t="s">
        <v>276</v>
      </c>
      <c r="F56" s="15" t="s">
        <v>277</v>
      </c>
      <c r="G56" s="15" t="s">
        <v>278</v>
      </c>
      <c r="H56" s="15">
        <v>300</v>
      </c>
      <c r="I56" s="15"/>
      <c r="J56" s="15"/>
      <c r="K56" s="15"/>
      <c r="L56" s="15">
        <v>300</v>
      </c>
      <c r="M56" s="11" t="s">
        <v>26</v>
      </c>
      <c r="N56" s="11" t="s">
        <v>279</v>
      </c>
      <c r="O56" s="15" t="s">
        <v>194</v>
      </c>
      <c r="P56" s="11"/>
    </row>
    <row r="57" s="4" customFormat="1" ht="73" customHeight="1" spans="1:16">
      <c r="A57" s="14">
        <v>48</v>
      </c>
      <c r="B57" s="15" t="s">
        <v>280</v>
      </c>
      <c r="C57" s="15" t="s">
        <v>281</v>
      </c>
      <c r="D57" s="15" t="s">
        <v>254</v>
      </c>
      <c r="E57" s="15" t="s">
        <v>255</v>
      </c>
      <c r="F57" s="15" t="s">
        <v>282</v>
      </c>
      <c r="G57" s="15" t="s">
        <v>278</v>
      </c>
      <c r="H57" s="15">
        <v>200</v>
      </c>
      <c r="I57" s="15"/>
      <c r="J57" s="15"/>
      <c r="K57" s="15"/>
      <c r="L57" s="15">
        <v>200</v>
      </c>
      <c r="M57" s="11" t="s">
        <v>26</v>
      </c>
      <c r="N57" s="11" t="s">
        <v>283</v>
      </c>
      <c r="O57" s="15" t="s">
        <v>194</v>
      </c>
      <c r="P57" s="11"/>
    </row>
    <row r="58" s="4" customFormat="1" ht="95" customHeight="1" spans="1:16">
      <c r="A58" s="14">
        <v>49</v>
      </c>
      <c r="B58" s="15" t="s">
        <v>284</v>
      </c>
      <c r="C58" s="15" t="s">
        <v>285</v>
      </c>
      <c r="D58" s="15" t="s">
        <v>286</v>
      </c>
      <c r="E58" s="15" t="s">
        <v>287</v>
      </c>
      <c r="F58" s="15" t="s">
        <v>288</v>
      </c>
      <c r="G58" s="15" t="s">
        <v>278</v>
      </c>
      <c r="H58" s="15">
        <v>267</v>
      </c>
      <c r="I58" s="15"/>
      <c r="J58" s="15"/>
      <c r="K58" s="15">
        <v>267</v>
      </c>
      <c r="L58" s="15"/>
      <c r="M58" s="11" t="s">
        <v>289</v>
      </c>
      <c r="N58" s="11" t="s">
        <v>290</v>
      </c>
      <c r="O58" s="11" t="s">
        <v>272</v>
      </c>
      <c r="P58" s="11"/>
    </row>
    <row r="59" s="4" customFormat="1" ht="95" customHeight="1" spans="1:16">
      <c r="A59" s="14">
        <v>50</v>
      </c>
      <c r="B59" s="15" t="s">
        <v>291</v>
      </c>
      <c r="C59" s="15" t="s">
        <v>292</v>
      </c>
      <c r="D59" s="15" t="s">
        <v>293</v>
      </c>
      <c r="E59" s="15" t="s">
        <v>294</v>
      </c>
      <c r="F59" s="15" t="s">
        <v>295</v>
      </c>
      <c r="G59" s="16" t="s">
        <v>25</v>
      </c>
      <c r="H59" s="15">
        <v>100</v>
      </c>
      <c r="I59" s="15">
        <v>100</v>
      </c>
      <c r="J59" s="17"/>
      <c r="K59" s="15"/>
      <c r="L59" s="15"/>
      <c r="M59" s="11" t="s">
        <v>26</v>
      </c>
      <c r="N59" s="11" t="s">
        <v>44</v>
      </c>
      <c r="O59" s="15" t="s">
        <v>272</v>
      </c>
      <c r="P59" s="11"/>
    </row>
    <row r="60" s="4" customFormat="1" ht="95" customHeight="1" spans="1:16">
      <c r="A60" s="14">
        <v>51</v>
      </c>
      <c r="B60" s="15" t="s">
        <v>296</v>
      </c>
      <c r="C60" s="15" t="s">
        <v>297</v>
      </c>
      <c r="D60" s="15" t="s">
        <v>298</v>
      </c>
      <c r="E60" s="15" t="s">
        <v>299</v>
      </c>
      <c r="F60" s="15" t="s">
        <v>300</v>
      </c>
      <c r="G60" s="15" t="s">
        <v>278</v>
      </c>
      <c r="H60" s="15">
        <v>30</v>
      </c>
      <c r="I60" s="15"/>
      <c r="J60" s="15"/>
      <c r="K60" s="15"/>
      <c r="L60" s="15">
        <v>30</v>
      </c>
      <c r="M60" s="11" t="s">
        <v>26</v>
      </c>
      <c r="N60" s="11" t="s">
        <v>57</v>
      </c>
      <c r="O60" s="15" t="s">
        <v>194</v>
      </c>
      <c r="P60" s="11"/>
    </row>
    <row r="61" s="4" customFormat="1" ht="95" customHeight="1" spans="1:16">
      <c r="A61" s="14">
        <v>52</v>
      </c>
      <c r="B61" s="15" t="s">
        <v>301</v>
      </c>
      <c r="C61" s="15" t="s">
        <v>302</v>
      </c>
      <c r="D61" s="15" t="s">
        <v>303</v>
      </c>
      <c r="E61" s="15" t="s">
        <v>304</v>
      </c>
      <c r="F61" s="15" t="s">
        <v>305</v>
      </c>
      <c r="G61" s="15" t="s">
        <v>278</v>
      </c>
      <c r="H61" s="15">
        <v>100</v>
      </c>
      <c r="I61" s="15"/>
      <c r="J61" s="15"/>
      <c r="K61" s="15"/>
      <c r="L61" s="15">
        <v>100</v>
      </c>
      <c r="M61" s="11" t="s">
        <v>26</v>
      </c>
      <c r="N61" s="11" t="s">
        <v>44</v>
      </c>
      <c r="O61" s="15" t="s">
        <v>194</v>
      </c>
      <c r="P61" s="11"/>
    </row>
    <row r="62" s="4" customFormat="1" ht="95" customHeight="1" spans="1:16">
      <c r="A62" s="14">
        <v>53</v>
      </c>
      <c r="B62" s="15" t="s">
        <v>306</v>
      </c>
      <c r="C62" s="15" t="s">
        <v>307</v>
      </c>
      <c r="D62" s="15" t="s">
        <v>308</v>
      </c>
      <c r="E62" s="15" t="s">
        <v>309</v>
      </c>
      <c r="F62" s="15" t="s">
        <v>310</v>
      </c>
      <c r="G62" s="15" t="s">
        <v>278</v>
      </c>
      <c r="H62" s="15">
        <v>150</v>
      </c>
      <c r="I62" s="15"/>
      <c r="J62" s="15"/>
      <c r="K62" s="15"/>
      <c r="L62" s="15">
        <v>150</v>
      </c>
      <c r="M62" s="11" t="s">
        <v>26</v>
      </c>
      <c r="N62" s="11" t="s">
        <v>271</v>
      </c>
      <c r="O62" s="15" t="s">
        <v>194</v>
      </c>
      <c r="P62" s="11"/>
    </row>
    <row r="63" s="4" customFormat="1" ht="95" customHeight="1" spans="1:16">
      <c r="A63" s="14">
        <v>54</v>
      </c>
      <c r="B63" s="15" t="s">
        <v>311</v>
      </c>
      <c r="C63" s="15" t="s">
        <v>312</v>
      </c>
      <c r="D63" s="15" t="s">
        <v>313</v>
      </c>
      <c r="E63" s="15" t="s">
        <v>42</v>
      </c>
      <c r="F63" s="15" t="s">
        <v>314</v>
      </c>
      <c r="G63" s="15" t="s">
        <v>278</v>
      </c>
      <c r="H63" s="15">
        <v>300</v>
      </c>
      <c r="I63" s="15"/>
      <c r="J63" s="15"/>
      <c r="K63" s="15"/>
      <c r="L63" s="15">
        <v>300</v>
      </c>
      <c r="M63" s="11" t="s">
        <v>26</v>
      </c>
      <c r="N63" s="11" t="s">
        <v>279</v>
      </c>
      <c r="O63" s="15" t="s">
        <v>194</v>
      </c>
      <c r="P63" s="11"/>
    </row>
    <row r="64" s="4" customFormat="1" ht="95" customHeight="1" spans="1:16">
      <c r="A64" s="14">
        <v>55</v>
      </c>
      <c r="B64" s="15" t="s">
        <v>315</v>
      </c>
      <c r="C64" s="15" t="s">
        <v>316</v>
      </c>
      <c r="D64" s="15" t="s">
        <v>317</v>
      </c>
      <c r="E64" s="15" t="s">
        <v>318</v>
      </c>
      <c r="F64" s="15" t="s">
        <v>319</v>
      </c>
      <c r="G64" s="15" t="s">
        <v>278</v>
      </c>
      <c r="H64" s="15">
        <v>200</v>
      </c>
      <c r="I64" s="15"/>
      <c r="J64" s="15"/>
      <c r="K64" s="15"/>
      <c r="L64" s="15">
        <v>200</v>
      </c>
      <c r="M64" s="11" t="s">
        <v>26</v>
      </c>
      <c r="N64" s="11" t="s">
        <v>283</v>
      </c>
      <c r="O64" s="15" t="s">
        <v>194</v>
      </c>
      <c r="P64" s="11"/>
    </row>
    <row r="65" s="4" customFormat="1" ht="95" customHeight="1" spans="1:16">
      <c r="A65" s="14">
        <v>56</v>
      </c>
      <c r="B65" s="15" t="s">
        <v>320</v>
      </c>
      <c r="C65" s="15" t="s">
        <v>321</v>
      </c>
      <c r="D65" s="15" t="s">
        <v>322</v>
      </c>
      <c r="E65" s="15" t="s">
        <v>323</v>
      </c>
      <c r="F65" s="15" t="s">
        <v>324</v>
      </c>
      <c r="G65" s="15" t="s">
        <v>278</v>
      </c>
      <c r="H65" s="15">
        <v>100</v>
      </c>
      <c r="I65" s="15"/>
      <c r="J65" s="15"/>
      <c r="K65" s="15"/>
      <c r="L65" s="15">
        <v>100</v>
      </c>
      <c r="M65" s="11" t="s">
        <v>26</v>
      </c>
      <c r="N65" s="11" t="s">
        <v>44</v>
      </c>
      <c r="O65" s="15" t="s">
        <v>194</v>
      </c>
      <c r="P65" s="11"/>
    </row>
    <row r="66" s="4" customFormat="1" ht="95" customHeight="1" spans="1:16">
      <c r="A66" s="14">
        <v>57</v>
      </c>
      <c r="B66" s="15" t="s">
        <v>325</v>
      </c>
      <c r="C66" s="15" t="s">
        <v>326</v>
      </c>
      <c r="D66" s="15" t="s">
        <v>327</v>
      </c>
      <c r="E66" s="15" t="s">
        <v>328</v>
      </c>
      <c r="F66" s="15" t="s">
        <v>329</v>
      </c>
      <c r="G66" s="15" t="s">
        <v>278</v>
      </c>
      <c r="H66" s="15">
        <v>150</v>
      </c>
      <c r="I66" s="15"/>
      <c r="J66" s="15"/>
      <c r="K66" s="15"/>
      <c r="L66" s="15">
        <v>150</v>
      </c>
      <c r="M66" s="11" t="s">
        <v>26</v>
      </c>
      <c r="N66" s="11" t="s">
        <v>271</v>
      </c>
      <c r="O66" s="15" t="s">
        <v>194</v>
      </c>
      <c r="P66" s="11"/>
    </row>
    <row r="67" s="4" customFormat="1" ht="95" customHeight="1" spans="1:16">
      <c r="A67" s="14">
        <v>58</v>
      </c>
      <c r="B67" s="15" t="s">
        <v>330</v>
      </c>
      <c r="C67" s="15" t="s">
        <v>331</v>
      </c>
      <c r="D67" s="15" t="s">
        <v>332</v>
      </c>
      <c r="E67" s="15" t="s">
        <v>333</v>
      </c>
      <c r="F67" s="15" t="s">
        <v>334</v>
      </c>
      <c r="G67" s="15" t="s">
        <v>278</v>
      </c>
      <c r="H67" s="15">
        <v>50</v>
      </c>
      <c r="I67" s="15"/>
      <c r="J67" s="15"/>
      <c r="K67" s="15"/>
      <c r="L67" s="15">
        <v>50</v>
      </c>
      <c r="M67" s="11" t="s">
        <v>289</v>
      </c>
      <c r="N67" s="11" t="s">
        <v>50</v>
      </c>
      <c r="O67" s="15" t="s">
        <v>194</v>
      </c>
      <c r="P67" s="11"/>
    </row>
    <row r="68" s="4" customFormat="1" ht="95" customHeight="1" spans="1:16">
      <c r="A68" s="14">
        <v>59</v>
      </c>
      <c r="B68" s="15" t="s">
        <v>335</v>
      </c>
      <c r="C68" s="15" t="s">
        <v>336</v>
      </c>
      <c r="D68" s="15" t="s">
        <v>337</v>
      </c>
      <c r="E68" s="15" t="s">
        <v>181</v>
      </c>
      <c r="F68" s="15" t="s">
        <v>338</v>
      </c>
      <c r="G68" s="16" t="s">
        <v>25</v>
      </c>
      <c r="H68" s="15">
        <v>100</v>
      </c>
      <c r="I68" s="15">
        <v>100</v>
      </c>
      <c r="J68" s="15"/>
      <c r="K68" s="15"/>
      <c r="L68" s="15"/>
      <c r="M68" s="11" t="s">
        <v>289</v>
      </c>
      <c r="N68" s="11" t="s">
        <v>44</v>
      </c>
      <c r="O68" s="15" t="s">
        <v>272</v>
      </c>
      <c r="P68" s="11"/>
    </row>
    <row r="69" s="4" customFormat="1" ht="95" customHeight="1" spans="1:16">
      <c r="A69" s="14">
        <v>60</v>
      </c>
      <c r="B69" s="15" t="s">
        <v>320</v>
      </c>
      <c r="C69" s="15" t="s">
        <v>339</v>
      </c>
      <c r="D69" s="15" t="s">
        <v>340</v>
      </c>
      <c r="E69" s="15" t="s">
        <v>341</v>
      </c>
      <c r="F69" s="15" t="s">
        <v>342</v>
      </c>
      <c r="G69" s="15" t="s">
        <v>278</v>
      </c>
      <c r="H69" s="15">
        <v>115</v>
      </c>
      <c r="I69" s="15"/>
      <c r="J69" s="15"/>
      <c r="K69" s="15"/>
      <c r="L69" s="15">
        <v>115</v>
      </c>
      <c r="M69" s="11" t="s">
        <v>26</v>
      </c>
      <c r="N69" s="11" t="s">
        <v>343</v>
      </c>
      <c r="O69" s="15" t="s">
        <v>194</v>
      </c>
      <c r="P69" s="11"/>
    </row>
    <row r="70" s="4" customFormat="1" ht="95" customHeight="1" spans="1:16">
      <c r="A70" s="14">
        <v>61</v>
      </c>
      <c r="B70" s="15" t="s">
        <v>344</v>
      </c>
      <c r="C70" s="15" t="s">
        <v>345</v>
      </c>
      <c r="D70" s="15" t="s">
        <v>346</v>
      </c>
      <c r="E70" s="15" t="s">
        <v>347</v>
      </c>
      <c r="F70" s="15" t="s">
        <v>348</v>
      </c>
      <c r="G70" s="16" t="s">
        <v>25</v>
      </c>
      <c r="H70" s="15">
        <v>300</v>
      </c>
      <c r="I70" s="15">
        <v>300</v>
      </c>
      <c r="J70" s="15"/>
      <c r="K70" s="15"/>
      <c r="L70" s="15"/>
      <c r="M70" s="11" t="s">
        <v>26</v>
      </c>
      <c r="N70" s="11" t="s">
        <v>279</v>
      </c>
      <c r="O70" s="15" t="s">
        <v>272</v>
      </c>
      <c r="P70" s="11"/>
    </row>
    <row r="71" s="4" customFormat="1" ht="95" customHeight="1" spans="1:16">
      <c r="A71" s="14">
        <v>62</v>
      </c>
      <c r="B71" s="15" t="s">
        <v>325</v>
      </c>
      <c r="C71" s="15" t="s">
        <v>349</v>
      </c>
      <c r="D71" s="15" t="s">
        <v>350</v>
      </c>
      <c r="E71" s="15" t="s">
        <v>351</v>
      </c>
      <c r="F71" s="15" t="s">
        <v>352</v>
      </c>
      <c r="G71" s="16" t="s">
        <v>25</v>
      </c>
      <c r="H71" s="15">
        <v>80</v>
      </c>
      <c r="I71" s="15">
        <v>80</v>
      </c>
      <c r="J71" s="15"/>
      <c r="K71" s="15"/>
      <c r="L71" s="15"/>
      <c r="M71" s="11" t="s">
        <v>26</v>
      </c>
      <c r="N71" s="11" t="s">
        <v>353</v>
      </c>
      <c r="O71" s="15" t="s">
        <v>272</v>
      </c>
      <c r="P71" s="11"/>
    </row>
    <row r="72" s="4" customFormat="1" ht="95" customHeight="1" spans="1:16">
      <c r="A72" s="14">
        <v>63</v>
      </c>
      <c r="B72" s="15" t="s">
        <v>354</v>
      </c>
      <c r="C72" s="15" t="s">
        <v>355</v>
      </c>
      <c r="D72" s="15" t="s">
        <v>356</v>
      </c>
      <c r="E72" s="15" t="s">
        <v>186</v>
      </c>
      <c r="F72" s="15" t="s">
        <v>357</v>
      </c>
      <c r="G72" s="16" t="s">
        <v>25</v>
      </c>
      <c r="H72" s="15">
        <v>150</v>
      </c>
      <c r="I72" s="15">
        <v>150</v>
      </c>
      <c r="J72" s="15"/>
      <c r="K72" s="15"/>
      <c r="L72" s="15"/>
      <c r="M72" s="11" t="s">
        <v>26</v>
      </c>
      <c r="N72" s="11" t="s">
        <v>271</v>
      </c>
      <c r="O72" s="15" t="s">
        <v>272</v>
      </c>
      <c r="P72" s="11"/>
    </row>
    <row r="73" s="4" customFormat="1" ht="95" customHeight="1" spans="1:16">
      <c r="A73" s="14">
        <v>64</v>
      </c>
      <c r="B73" s="15" t="s">
        <v>325</v>
      </c>
      <c r="C73" s="15" t="s">
        <v>358</v>
      </c>
      <c r="D73" s="15" t="s">
        <v>359</v>
      </c>
      <c r="E73" s="15" t="s">
        <v>360</v>
      </c>
      <c r="F73" s="15" t="s">
        <v>361</v>
      </c>
      <c r="G73" s="16" t="s">
        <v>25</v>
      </c>
      <c r="H73" s="15">
        <v>90</v>
      </c>
      <c r="I73" s="15">
        <v>90</v>
      </c>
      <c r="J73" s="15"/>
      <c r="K73" s="15"/>
      <c r="L73" s="15"/>
      <c r="M73" s="11" t="s">
        <v>26</v>
      </c>
      <c r="N73" s="11" t="s">
        <v>110</v>
      </c>
      <c r="O73" s="15" t="s">
        <v>272</v>
      </c>
      <c r="P73" s="11"/>
    </row>
    <row r="74" s="4" customFormat="1" ht="95" customHeight="1" spans="1:16">
      <c r="A74" s="14">
        <v>65</v>
      </c>
      <c r="B74" s="15" t="s">
        <v>325</v>
      </c>
      <c r="C74" s="15" t="s">
        <v>362</v>
      </c>
      <c r="D74" s="15" t="s">
        <v>363</v>
      </c>
      <c r="E74" s="15" t="s">
        <v>364</v>
      </c>
      <c r="F74" s="15" t="s">
        <v>365</v>
      </c>
      <c r="G74" s="16" t="s">
        <v>25</v>
      </c>
      <c r="H74" s="15">
        <v>200</v>
      </c>
      <c r="I74" s="15">
        <v>200</v>
      </c>
      <c r="J74" s="15"/>
      <c r="K74" s="15"/>
      <c r="L74" s="15"/>
      <c r="M74" s="11" t="s">
        <v>289</v>
      </c>
      <c r="N74" s="11" t="s">
        <v>283</v>
      </c>
      <c r="O74" s="15" t="s">
        <v>272</v>
      </c>
      <c r="P74" s="11"/>
    </row>
    <row r="75" s="4" customFormat="1" ht="95" customHeight="1" spans="1:16">
      <c r="A75" s="14">
        <v>66</v>
      </c>
      <c r="B75" s="15" t="s">
        <v>325</v>
      </c>
      <c r="C75" s="15" t="s">
        <v>366</v>
      </c>
      <c r="D75" s="15" t="s">
        <v>367</v>
      </c>
      <c r="E75" s="15" t="s">
        <v>137</v>
      </c>
      <c r="F75" s="15" t="s">
        <v>368</v>
      </c>
      <c r="G75" s="16" t="s">
        <v>25</v>
      </c>
      <c r="H75" s="15">
        <v>100</v>
      </c>
      <c r="I75" s="15">
        <v>100</v>
      </c>
      <c r="J75" s="15"/>
      <c r="K75" s="15"/>
      <c r="L75" s="15"/>
      <c r="M75" s="11" t="s">
        <v>289</v>
      </c>
      <c r="N75" s="11" t="s">
        <v>44</v>
      </c>
      <c r="O75" s="15" t="s">
        <v>272</v>
      </c>
      <c r="P75" s="11"/>
    </row>
    <row r="76" s="4" customFormat="1" ht="95" customHeight="1" spans="1:16">
      <c r="A76" s="14">
        <v>67</v>
      </c>
      <c r="B76" s="15" t="s">
        <v>369</v>
      </c>
      <c r="C76" s="15" t="s">
        <v>370</v>
      </c>
      <c r="D76" s="15" t="s">
        <v>371</v>
      </c>
      <c r="E76" s="15" t="s">
        <v>372</v>
      </c>
      <c r="F76" s="15" t="s">
        <v>373</v>
      </c>
      <c r="G76" s="16" t="s">
        <v>25</v>
      </c>
      <c r="H76" s="15">
        <v>30</v>
      </c>
      <c r="I76" s="15">
        <v>30</v>
      </c>
      <c r="J76" s="15"/>
      <c r="K76" s="15"/>
      <c r="L76" s="15"/>
      <c r="M76" s="11" t="s">
        <v>26</v>
      </c>
      <c r="N76" s="11" t="s">
        <v>57</v>
      </c>
      <c r="O76" s="15" t="s">
        <v>272</v>
      </c>
      <c r="P76" s="11"/>
    </row>
    <row r="77" s="4" customFormat="1" ht="95" customHeight="1" spans="1:16">
      <c r="A77" s="14">
        <v>68</v>
      </c>
      <c r="B77" s="15" t="s">
        <v>93</v>
      </c>
      <c r="C77" s="15" t="s">
        <v>94</v>
      </c>
      <c r="D77" s="15" t="s">
        <v>95</v>
      </c>
      <c r="E77" s="15" t="s">
        <v>96</v>
      </c>
      <c r="F77" s="15" t="s">
        <v>374</v>
      </c>
      <c r="G77" s="15" t="s">
        <v>98</v>
      </c>
      <c r="H77" s="15">
        <v>700.66</v>
      </c>
      <c r="I77" s="15"/>
      <c r="J77" s="15">
        <v>500</v>
      </c>
      <c r="K77" s="15"/>
      <c r="L77" s="15">
        <v>200.66</v>
      </c>
      <c r="M77" s="11" t="s">
        <v>26</v>
      </c>
      <c r="N77" s="11" t="s">
        <v>375</v>
      </c>
      <c r="O77" s="15" t="s">
        <v>376</v>
      </c>
      <c r="P77" s="11"/>
    </row>
    <row r="78" s="4" customFormat="1" ht="92" customHeight="1" spans="1:16">
      <c r="A78" s="14">
        <v>69</v>
      </c>
      <c r="B78" s="15" t="s">
        <v>377</v>
      </c>
      <c r="C78" s="15" t="s">
        <v>196</v>
      </c>
      <c r="D78" s="15" t="s">
        <v>22</v>
      </c>
      <c r="E78" s="15" t="s">
        <v>186</v>
      </c>
      <c r="F78" s="15" t="s">
        <v>378</v>
      </c>
      <c r="G78" s="15" t="s">
        <v>25</v>
      </c>
      <c r="H78" s="15">
        <v>101</v>
      </c>
      <c r="I78" s="15"/>
      <c r="J78" s="15">
        <v>101</v>
      </c>
      <c r="K78" s="15"/>
      <c r="L78" s="15"/>
      <c r="M78" s="11" t="s">
        <v>26</v>
      </c>
      <c r="N78" s="11" t="s">
        <v>379</v>
      </c>
      <c r="O78" s="15" t="s">
        <v>189</v>
      </c>
      <c r="P78" s="11"/>
    </row>
    <row r="79" s="4" customFormat="1" ht="29" customHeight="1" spans="1:16">
      <c r="A79" s="14" t="s">
        <v>380</v>
      </c>
      <c r="B79" s="18" t="s">
        <v>381</v>
      </c>
      <c r="C79" s="15"/>
      <c r="D79" s="15"/>
      <c r="E79" s="15"/>
      <c r="F79" s="15"/>
      <c r="G79" s="15"/>
      <c r="H79" s="15"/>
      <c r="I79" s="15"/>
      <c r="J79" s="15"/>
      <c r="K79" s="15"/>
      <c r="L79" s="15"/>
      <c r="M79" s="11"/>
      <c r="N79" s="11"/>
      <c r="O79" s="15"/>
      <c r="P79" s="11"/>
    </row>
    <row r="80" s="4" customFormat="1" ht="86" customHeight="1" spans="1:16">
      <c r="A80" s="14">
        <v>70</v>
      </c>
      <c r="B80" s="15" t="s">
        <v>382</v>
      </c>
      <c r="C80" s="15" t="s">
        <v>383</v>
      </c>
      <c r="D80" s="15" t="s">
        <v>384</v>
      </c>
      <c r="E80" s="15" t="s">
        <v>385</v>
      </c>
      <c r="F80" s="15" t="s">
        <v>386</v>
      </c>
      <c r="G80" s="15" t="s">
        <v>387</v>
      </c>
      <c r="H80" s="15">
        <v>15.2</v>
      </c>
      <c r="I80" s="15"/>
      <c r="J80" s="15"/>
      <c r="K80" s="15">
        <v>15.2</v>
      </c>
      <c r="L80" s="15"/>
      <c r="M80" s="11" t="s">
        <v>26</v>
      </c>
      <c r="N80" s="11" t="s">
        <v>388</v>
      </c>
      <c r="O80" s="15" t="s">
        <v>389</v>
      </c>
      <c r="P80" s="12"/>
    </row>
    <row r="81" s="4" customFormat="1" ht="83" customHeight="1" spans="1:16">
      <c r="A81" s="14">
        <v>71</v>
      </c>
      <c r="B81" s="15" t="s">
        <v>390</v>
      </c>
      <c r="C81" s="11" t="s">
        <v>391</v>
      </c>
      <c r="D81" s="15" t="s">
        <v>392</v>
      </c>
      <c r="E81" s="11" t="s">
        <v>393</v>
      </c>
      <c r="F81" s="15" t="s">
        <v>394</v>
      </c>
      <c r="G81" s="15" t="s">
        <v>25</v>
      </c>
      <c r="H81" s="15">
        <v>98</v>
      </c>
      <c r="I81" s="15"/>
      <c r="J81" s="15">
        <v>98</v>
      </c>
      <c r="K81" s="11"/>
      <c r="L81" s="11"/>
      <c r="M81" s="11" t="s">
        <v>26</v>
      </c>
      <c r="N81" s="11" t="s">
        <v>395</v>
      </c>
      <c r="O81" s="11" t="s">
        <v>396</v>
      </c>
      <c r="P81" s="11"/>
    </row>
    <row r="82" s="4" customFormat="1" ht="87" customHeight="1" spans="1:16">
      <c r="A82" s="14">
        <v>72</v>
      </c>
      <c r="B82" s="15" t="s">
        <v>390</v>
      </c>
      <c r="C82" s="11" t="s">
        <v>397</v>
      </c>
      <c r="D82" s="15" t="s">
        <v>398</v>
      </c>
      <c r="E82" s="11" t="s">
        <v>399</v>
      </c>
      <c r="F82" s="15" t="s">
        <v>400</v>
      </c>
      <c r="G82" s="15" t="s">
        <v>25</v>
      </c>
      <c r="H82" s="15">
        <v>95</v>
      </c>
      <c r="I82" s="15"/>
      <c r="J82" s="15">
        <v>95</v>
      </c>
      <c r="K82" s="11"/>
      <c r="L82" s="11"/>
      <c r="M82" s="11" t="s">
        <v>26</v>
      </c>
      <c r="N82" s="11" t="s">
        <v>401</v>
      </c>
      <c r="O82" s="11" t="s">
        <v>402</v>
      </c>
      <c r="P82" s="11"/>
    </row>
    <row r="83" s="4" customFormat="1" ht="95" customHeight="1" spans="1:16">
      <c r="A83" s="14">
        <v>73</v>
      </c>
      <c r="B83" s="15" t="s">
        <v>390</v>
      </c>
      <c r="C83" s="15" t="s">
        <v>403</v>
      </c>
      <c r="D83" s="15" t="s">
        <v>404</v>
      </c>
      <c r="E83" s="11" t="s">
        <v>405</v>
      </c>
      <c r="F83" s="15" t="s">
        <v>406</v>
      </c>
      <c r="G83" s="15" t="s">
        <v>25</v>
      </c>
      <c r="H83" s="15">
        <v>117</v>
      </c>
      <c r="I83" s="15"/>
      <c r="J83" s="15">
        <v>117</v>
      </c>
      <c r="K83" s="11"/>
      <c r="L83" s="11"/>
      <c r="M83" s="11" t="s">
        <v>26</v>
      </c>
      <c r="N83" s="11" t="s">
        <v>407</v>
      </c>
      <c r="O83" s="11" t="s">
        <v>408</v>
      </c>
      <c r="P83" s="11"/>
    </row>
    <row r="84" s="4" customFormat="1" ht="95" customHeight="1" spans="1:16">
      <c r="A84" s="14">
        <v>74</v>
      </c>
      <c r="B84" s="15" t="s">
        <v>390</v>
      </c>
      <c r="C84" s="15" t="s">
        <v>409</v>
      </c>
      <c r="D84" s="15" t="s">
        <v>410</v>
      </c>
      <c r="E84" s="11" t="s">
        <v>405</v>
      </c>
      <c r="F84" s="15" t="s">
        <v>411</v>
      </c>
      <c r="G84" s="15" t="s">
        <v>25</v>
      </c>
      <c r="H84" s="15">
        <v>90</v>
      </c>
      <c r="I84" s="15"/>
      <c r="J84" s="15">
        <v>90</v>
      </c>
      <c r="K84" s="15"/>
      <c r="L84" s="15"/>
      <c r="M84" s="11" t="s">
        <v>26</v>
      </c>
      <c r="N84" s="11" t="s">
        <v>110</v>
      </c>
      <c r="O84" s="11" t="s">
        <v>412</v>
      </c>
      <c r="P84" s="11"/>
    </row>
    <row r="85" s="4" customFormat="1" ht="95" customHeight="1" spans="1:16">
      <c r="A85" s="14">
        <v>75</v>
      </c>
      <c r="B85" s="15" t="s">
        <v>413</v>
      </c>
      <c r="C85" s="15" t="s">
        <v>414</v>
      </c>
      <c r="D85" s="15" t="s">
        <v>384</v>
      </c>
      <c r="E85" s="15" t="s">
        <v>385</v>
      </c>
      <c r="F85" s="15" t="s">
        <v>415</v>
      </c>
      <c r="G85" s="15" t="s">
        <v>25</v>
      </c>
      <c r="H85" s="15">
        <v>30</v>
      </c>
      <c r="I85" s="15"/>
      <c r="J85" s="15"/>
      <c r="K85" s="15">
        <v>30</v>
      </c>
      <c r="L85" s="15"/>
      <c r="M85" s="11" t="s">
        <v>26</v>
      </c>
      <c r="N85" s="11" t="s">
        <v>57</v>
      </c>
      <c r="O85" s="11" t="s">
        <v>416</v>
      </c>
      <c r="P85" s="11"/>
    </row>
    <row r="86" s="4" customFormat="1" ht="95" customHeight="1" spans="1:16">
      <c r="A86" s="14">
        <v>76</v>
      </c>
      <c r="B86" s="15" t="s">
        <v>413</v>
      </c>
      <c r="C86" s="15" t="s">
        <v>417</v>
      </c>
      <c r="D86" s="15" t="s">
        <v>418</v>
      </c>
      <c r="E86" s="15" t="s">
        <v>419</v>
      </c>
      <c r="F86" s="15" t="s">
        <v>420</v>
      </c>
      <c r="G86" s="15" t="s">
        <v>25</v>
      </c>
      <c r="H86" s="15">
        <v>10</v>
      </c>
      <c r="I86" s="15"/>
      <c r="J86" s="15"/>
      <c r="K86" s="15">
        <v>10</v>
      </c>
      <c r="L86" s="15"/>
      <c r="M86" s="11" t="s">
        <v>26</v>
      </c>
      <c r="N86" s="11" t="s">
        <v>421</v>
      </c>
      <c r="O86" s="11" t="s">
        <v>422</v>
      </c>
      <c r="P86" s="11"/>
    </row>
    <row r="87" s="4" customFormat="1" ht="95" customHeight="1" spans="1:16">
      <c r="A87" s="14">
        <v>77</v>
      </c>
      <c r="B87" s="15" t="s">
        <v>413</v>
      </c>
      <c r="C87" s="15" t="s">
        <v>423</v>
      </c>
      <c r="D87" s="15" t="s">
        <v>156</v>
      </c>
      <c r="E87" s="15" t="s">
        <v>157</v>
      </c>
      <c r="F87" s="15" t="s">
        <v>424</v>
      </c>
      <c r="G87" s="15" t="s">
        <v>25</v>
      </c>
      <c r="H87" s="15">
        <v>10</v>
      </c>
      <c r="I87" s="15"/>
      <c r="J87" s="15"/>
      <c r="K87" s="15">
        <v>10</v>
      </c>
      <c r="L87" s="15"/>
      <c r="M87" s="11" t="s">
        <v>26</v>
      </c>
      <c r="N87" s="11" t="s">
        <v>421</v>
      </c>
      <c r="O87" s="11" t="s">
        <v>425</v>
      </c>
      <c r="P87" s="11"/>
    </row>
    <row r="88" s="4" customFormat="1" ht="95" customHeight="1" spans="1:16">
      <c r="A88" s="14">
        <v>78</v>
      </c>
      <c r="B88" s="15" t="s">
        <v>413</v>
      </c>
      <c r="C88" s="15" t="s">
        <v>426</v>
      </c>
      <c r="D88" s="15" t="s">
        <v>254</v>
      </c>
      <c r="E88" s="15" t="s">
        <v>255</v>
      </c>
      <c r="F88" s="15" t="s">
        <v>427</v>
      </c>
      <c r="G88" s="15" t="s">
        <v>25</v>
      </c>
      <c r="H88" s="15">
        <v>50</v>
      </c>
      <c r="I88" s="15"/>
      <c r="J88" s="15"/>
      <c r="K88" s="15">
        <v>50</v>
      </c>
      <c r="L88" s="15"/>
      <c r="M88" s="11" t="s">
        <v>26</v>
      </c>
      <c r="N88" s="11" t="s">
        <v>50</v>
      </c>
      <c r="O88" s="11" t="s">
        <v>428</v>
      </c>
      <c r="P88" s="11"/>
    </row>
    <row r="89" s="4" customFormat="1" ht="95" customHeight="1" spans="1:16">
      <c r="A89" s="14">
        <v>79</v>
      </c>
      <c r="B89" s="15" t="s">
        <v>382</v>
      </c>
      <c r="C89" s="15" t="s">
        <v>429</v>
      </c>
      <c r="D89" s="15" t="s">
        <v>430</v>
      </c>
      <c r="E89" s="15" t="s">
        <v>431</v>
      </c>
      <c r="F89" s="15" t="s">
        <v>432</v>
      </c>
      <c r="G89" s="15" t="s">
        <v>433</v>
      </c>
      <c r="H89" s="15">
        <v>5</v>
      </c>
      <c r="I89" s="15"/>
      <c r="J89" s="15"/>
      <c r="K89" s="15">
        <v>5</v>
      </c>
      <c r="L89" s="15"/>
      <c r="M89" s="11" t="s">
        <v>289</v>
      </c>
      <c r="N89" s="11" t="s">
        <v>261</v>
      </c>
      <c r="O89" s="15" t="s">
        <v>434</v>
      </c>
      <c r="P89" s="11"/>
    </row>
    <row r="90" s="4" customFormat="1" ht="95" customHeight="1" spans="1:16">
      <c r="A90" s="14">
        <v>80</v>
      </c>
      <c r="B90" s="15" t="s">
        <v>382</v>
      </c>
      <c r="C90" s="15" t="s">
        <v>429</v>
      </c>
      <c r="D90" s="15" t="s">
        <v>430</v>
      </c>
      <c r="E90" s="15" t="s">
        <v>435</v>
      </c>
      <c r="F90" s="15" t="s">
        <v>436</v>
      </c>
      <c r="G90" s="15" t="s">
        <v>437</v>
      </c>
      <c r="H90" s="15">
        <v>10</v>
      </c>
      <c r="I90" s="15"/>
      <c r="J90" s="15"/>
      <c r="K90" s="15">
        <v>10</v>
      </c>
      <c r="L90" s="15"/>
      <c r="M90" s="11" t="s">
        <v>26</v>
      </c>
      <c r="N90" s="11" t="s">
        <v>421</v>
      </c>
      <c r="O90" s="15" t="s">
        <v>438</v>
      </c>
      <c r="P90" s="11"/>
    </row>
    <row r="91" s="4" customFormat="1" ht="103" customHeight="1" spans="1:16">
      <c r="A91" s="14">
        <v>81</v>
      </c>
      <c r="B91" s="11" t="s">
        <v>439</v>
      </c>
      <c r="C91" s="11" t="s">
        <v>440</v>
      </c>
      <c r="D91" s="13" t="s">
        <v>441</v>
      </c>
      <c r="E91" s="13" t="s">
        <v>442</v>
      </c>
      <c r="F91" s="11" t="s">
        <v>443</v>
      </c>
      <c r="G91" s="15" t="s">
        <v>25</v>
      </c>
      <c r="H91" s="11">
        <v>10</v>
      </c>
      <c r="I91" s="11"/>
      <c r="J91" s="11">
        <v>10</v>
      </c>
      <c r="K91" s="11"/>
      <c r="L91" s="11"/>
      <c r="M91" s="11" t="s">
        <v>26</v>
      </c>
      <c r="N91" s="11" t="s">
        <v>421</v>
      </c>
      <c r="O91" s="11" t="s">
        <v>444</v>
      </c>
      <c r="P91" s="11"/>
    </row>
    <row r="92" s="4" customFormat="1" ht="80" customHeight="1" spans="1:16">
      <c r="A92" s="14">
        <v>82</v>
      </c>
      <c r="B92" s="15" t="s">
        <v>445</v>
      </c>
      <c r="C92" s="11" t="s">
        <v>440</v>
      </c>
      <c r="D92" s="13" t="s">
        <v>446</v>
      </c>
      <c r="E92" s="11" t="s">
        <v>163</v>
      </c>
      <c r="F92" s="11" t="s">
        <v>447</v>
      </c>
      <c r="G92" s="15" t="s">
        <v>25</v>
      </c>
      <c r="H92" s="11">
        <v>80</v>
      </c>
      <c r="I92" s="11"/>
      <c r="J92" s="11">
        <v>80</v>
      </c>
      <c r="K92" s="11"/>
      <c r="L92" s="11"/>
      <c r="M92" s="11" t="s">
        <v>289</v>
      </c>
      <c r="N92" s="11" t="s">
        <v>353</v>
      </c>
      <c r="O92" s="11" t="s">
        <v>448</v>
      </c>
      <c r="P92" s="11"/>
    </row>
    <row r="93" s="4" customFormat="1" ht="96" customHeight="1" spans="1:16">
      <c r="A93" s="14">
        <v>83</v>
      </c>
      <c r="B93" s="15" t="s">
        <v>449</v>
      </c>
      <c r="C93" s="15" t="s">
        <v>253</v>
      </c>
      <c r="D93" s="15" t="s">
        <v>450</v>
      </c>
      <c r="E93" s="15" t="s">
        <v>442</v>
      </c>
      <c r="F93" s="15" t="s">
        <v>451</v>
      </c>
      <c r="G93" s="15" t="s">
        <v>452</v>
      </c>
      <c r="H93" s="15">
        <v>46</v>
      </c>
      <c r="I93" s="15"/>
      <c r="J93" s="15">
        <v>46</v>
      </c>
      <c r="K93" s="15"/>
      <c r="L93" s="15"/>
      <c r="M93" s="11" t="s">
        <v>26</v>
      </c>
      <c r="N93" s="11" t="s">
        <v>453</v>
      </c>
      <c r="O93" s="15" t="s">
        <v>454</v>
      </c>
      <c r="P93" s="11"/>
    </row>
    <row r="94" s="4" customFormat="1" ht="107" customHeight="1" spans="1:16">
      <c r="A94" s="14">
        <v>84</v>
      </c>
      <c r="B94" s="15" t="s">
        <v>455</v>
      </c>
      <c r="C94" s="15" t="s">
        <v>253</v>
      </c>
      <c r="D94" s="15" t="s">
        <v>456</v>
      </c>
      <c r="E94" s="15" t="s">
        <v>442</v>
      </c>
      <c r="F94" s="15" t="s">
        <v>457</v>
      </c>
      <c r="G94" s="15" t="s">
        <v>458</v>
      </c>
      <c r="H94" s="15">
        <v>100</v>
      </c>
      <c r="I94" s="15"/>
      <c r="J94" s="15"/>
      <c r="K94" s="15">
        <v>100</v>
      </c>
      <c r="L94" s="15"/>
      <c r="M94" s="11" t="s">
        <v>26</v>
      </c>
      <c r="N94" s="11" t="s">
        <v>44</v>
      </c>
      <c r="O94" s="15" t="s">
        <v>459</v>
      </c>
      <c r="P94" s="11"/>
    </row>
    <row r="95" s="5" customFormat="1" ht="119" customHeight="1" spans="1:16">
      <c r="A95" s="14">
        <v>85</v>
      </c>
      <c r="B95" s="15" t="s">
        <v>460</v>
      </c>
      <c r="C95" s="11" t="s">
        <v>461</v>
      </c>
      <c r="D95" s="13" t="s">
        <v>441</v>
      </c>
      <c r="E95" s="15" t="s">
        <v>442</v>
      </c>
      <c r="F95" s="15" t="s">
        <v>462</v>
      </c>
      <c r="G95" s="15" t="s">
        <v>463</v>
      </c>
      <c r="H95" s="15">
        <v>134</v>
      </c>
      <c r="I95" s="15"/>
      <c r="J95" s="15"/>
      <c r="K95" s="15">
        <v>134</v>
      </c>
      <c r="L95" s="15"/>
      <c r="M95" s="11" t="s">
        <v>26</v>
      </c>
      <c r="N95" s="11" t="s">
        <v>464</v>
      </c>
      <c r="O95" s="11" t="s">
        <v>465</v>
      </c>
      <c r="P95" s="11"/>
    </row>
    <row r="96" ht="71" customHeight="1" spans="1:16">
      <c r="A96" s="14">
        <v>86</v>
      </c>
      <c r="B96" s="15" t="s">
        <v>466</v>
      </c>
      <c r="C96" s="15" t="s">
        <v>253</v>
      </c>
      <c r="D96" s="15" t="s">
        <v>456</v>
      </c>
      <c r="E96" s="15" t="s">
        <v>442</v>
      </c>
      <c r="F96" s="15" t="s">
        <v>457</v>
      </c>
      <c r="G96" s="15" t="s">
        <v>458</v>
      </c>
      <c r="H96" s="15">
        <v>72</v>
      </c>
      <c r="I96" s="15"/>
      <c r="J96" s="15">
        <v>72</v>
      </c>
      <c r="K96" s="15"/>
      <c r="L96" s="15"/>
      <c r="M96" s="11" t="s">
        <v>289</v>
      </c>
      <c r="N96" s="11" t="s">
        <v>467</v>
      </c>
      <c r="O96" s="15" t="s">
        <v>459</v>
      </c>
      <c r="P96" s="17"/>
    </row>
    <row r="97" ht="74" customHeight="1" spans="1:16">
      <c r="A97" s="14">
        <v>87</v>
      </c>
      <c r="B97" s="15" t="s">
        <v>468</v>
      </c>
      <c r="C97" s="15" t="s">
        <v>469</v>
      </c>
      <c r="D97" s="15" t="s">
        <v>470</v>
      </c>
      <c r="E97" s="15" t="s">
        <v>471</v>
      </c>
      <c r="F97" s="15" t="s">
        <v>472</v>
      </c>
      <c r="G97" s="15" t="s">
        <v>25</v>
      </c>
      <c r="H97" s="15">
        <v>90</v>
      </c>
      <c r="I97" s="15"/>
      <c r="J97" s="15"/>
      <c r="K97" s="15">
        <v>90</v>
      </c>
      <c r="L97" s="15"/>
      <c r="M97" s="11" t="s">
        <v>289</v>
      </c>
      <c r="N97" s="11" t="s">
        <v>473</v>
      </c>
      <c r="O97" s="15" t="s">
        <v>474</v>
      </c>
      <c r="P97" s="17"/>
    </row>
    <row r="98" s="6" customFormat="1" ht="33" customHeight="1" spans="1:16">
      <c r="A98" s="14" t="s">
        <v>475</v>
      </c>
      <c r="B98" s="14" t="s">
        <v>476</v>
      </c>
      <c r="C98" s="11"/>
      <c r="D98" s="11"/>
      <c r="E98" s="11"/>
      <c r="F98" s="11"/>
      <c r="G98" s="11"/>
      <c r="H98" s="13"/>
      <c r="I98" s="11"/>
      <c r="J98" s="11"/>
      <c r="K98" s="11"/>
      <c r="L98" s="11"/>
      <c r="M98" s="11"/>
      <c r="N98" s="11"/>
      <c r="O98" s="11"/>
      <c r="P98" s="11"/>
    </row>
    <row r="99" ht="71" customHeight="1" spans="1:16">
      <c r="A99" s="14">
        <v>88</v>
      </c>
      <c r="B99" s="15" t="s">
        <v>477</v>
      </c>
      <c r="C99" s="15" t="s">
        <v>478</v>
      </c>
      <c r="D99" s="15" t="s">
        <v>479</v>
      </c>
      <c r="E99" s="15" t="s">
        <v>442</v>
      </c>
      <c r="F99" s="15" t="s">
        <v>480</v>
      </c>
      <c r="G99" s="15" t="s">
        <v>481</v>
      </c>
      <c r="H99" s="15">
        <v>54.9</v>
      </c>
      <c r="I99" s="15">
        <v>54</v>
      </c>
      <c r="J99" s="15"/>
      <c r="K99" s="15"/>
      <c r="L99" s="15">
        <v>0.9</v>
      </c>
      <c r="M99" s="11" t="s">
        <v>26</v>
      </c>
      <c r="N99" s="11" t="s">
        <v>482</v>
      </c>
      <c r="O99" s="15" t="s">
        <v>483</v>
      </c>
      <c r="P99" s="11"/>
    </row>
    <row r="100" ht="95" customHeight="1" spans="1:16">
      <c r="A100" s="14">
        <v>89</v>
      </c>
      <c r="B100" s="15" t="s">
        <v>484</v>
      </c>
      <c r="C100" s="15" t="s">
        <v>478</v>
      </c>
      <c r="D100" s="15" t="s">
        <v>479</v>
      </c>
      <c r="E100" s="15" t="s">
        <v>442</v>
      </c>
      <c r="F100" s="15" t="s">
        <v>484</v>
      </c>
      <c r="G100" s="15" t="s">
        <v>485</v>
      </c>
      <c r="H100" s="15">
        <v>10.5</v>
      </c>
      <c r="I100" s="15"/>
      <c r="J100" s="15"/>
      <c r="K100" s="15"/>
      <c r="L100" s="15">
        <v>10.5</v>
      </c>
      <c r="M100" s="11" t="s">
        <v>26</v>
      </c>
      <c r="N100" s="11" t="s">
        <v>486</v>
      </c>
      <c r="O100" s="15" t="s">
        <v>487</v>
      </c>
      <c r="P100" s="11"/>
    </row>
    <row r="101" s="4" customFormat="1" ht="95" customHeight="1" spans="1:16">
      <c r="A101" s="14">
        <v>90</v>
      </c>
      <c r="B101" s="15" t="s">
        <v>488</v>
      </c>
      <c r="C101" s="15" t="s">
        <v>478</v>
      </c>
      <c r="D101" s="15" t="s">
        <v>489</v>
      </c>
      <c r="E101" s="15" t="s">
        <v>442</v>
      </c>
      <c r="F101" s="15" t="s">
        <v>490</v>
      </c>
      <c r="G101" s="15" t="s">
        <v>491</v>
      </c>
      <c r="H101" s="15">
        <v>69.753</v>
      </c>
      <c r="I101" s="15">
        <v>46</v>
      </c>
      <c r="J101" s="15"/>
      <c r="K101" s="15"/>
      <c r="L101" s="15">
        <v>23.753</v>
      </c>
      <c r="M101" s="11" t="s">
        <v>26</v>
      </c>
      <c r="N101" s="11" t="s">
        <v>492</v>
      </c>
      <c r="O101" s="15" t="s">
        <v>493</v>
      </c>
      <c r="P101" s="11"/>
    </row>
    <row r="102" s="4" customFormat="1" ht="95" customHeight="1" spans="1:16">
      <c r="A102" s="14">
        <v>91</v>
      </c>
      <c r="B102" s="15" t="s">
        <v>494</v>
      </c>
      <c r="C102" s="15" t="s">
        <v>495</v>
      </c>
      <c r="D102" s="15" t="s">
        <v>496</v>
      </c>
      <c r="E102" s="15" t="s">
        <v>471</v>
      </c>
      <c r="F102" s="15" t="s">
        <v>497</v>
      </c>
      <c r="G102" s="15" t="s">
        <v>25</v>
      </c>
      <c r="H102" s="15">
        <v>7.64</v>
      </c>
      <c r="I102" s="15">
        <v>5</v>
      </c>
      <c r="J102" s="15">
        <v>1.72</v>
      </c>
      <c r="K102" s="15"/>
      <c r="L102" s="15">
        <v>0.92</v>
      </c>
      <c r="M102" s="11" t="s">
        <v>26</v>
      </c>
      <c r="N102" s="11" t="s">
        <v>498</v>
      </c>
      <c r="O102" s="15" t="s">
        <v>499</v>
      </c>
      <c r="P102" s="17"/>
    </row>
    <row r="103" ht="95" customHeight="1" spans="1:16">
      <c r="A103" s="14">
        <v>92</v>
      </c>
      <c r="B103" s="15" t="s">
        <v>500</v>
      </c>
      <c r="C103" s="15" t="s">
        <v>478</v>
      </c>
      <c r="D103" s="15" t="s">
        <v>489</v>
      </c>
      <c r="E103" s="15" t="s">
        <v>442</v>
      </c>
      <c r="F103" s="15" t="s">
        <v>501</v>
      </c>
      <c r="G103" s="16" t="s">
        <v>25</v>
      </c>
      <c r="H103" s="15">
        <v>175</v>
      </c>
      <c r="I103" s="15">
        <v>115</v>
      </c>
      <c r="J103" s="15"/>
      <c r="K103" s="17"/>
      <c r="L103" s="17">
        <v>60</v>
      </c>
      <c r="M103" s="11" t="s">
        <v>26</v>
      </c>
      <c r="N103" s="11" t="s">
        <v>502</v>
      </c>
      <c r="O103" s="15" t="s">
        <v>503</v>
      </c>
      <c r="P103" s="17"/>
    </row>
    <row r="104" ht="80" customHeight="1" spans="1:16">
      <c r="A104" s="14">
        <v>93</v>
      </c>
      <c r="B104" s="15" t="s">
        <v>504</v>
      </c>
      <c r="C104" s="15" t="s">
        <v>495</v>
      </c>
      <c r="D104" s="15" t="s">
        <v>505</v>
      </c>
      <c r="E104" s="15" t="s">
        <v>442</v>
      </c>
      <c r="F104" s="16" t="s">
        <v>506</v>
      </c>
      <c r="G104" s="16" t="s">
        <v>507</v>
      </c>
      <c r="H104" s="15">
        <v>58.927</v>
      </c>
      <c r="I104" s="15"/>
      <c r="J104" s="15"/>
      <c r="K104" s="17"/>
      <c r="L104" s="17">
        <v>58.927</v>
      </c>
      <c r="M104" s="11" t="s">
        <v>26</v>
      </c>
      <c r="N104" s="11" t="s">
        <v>508</v>
      </c>
      <c r="O104" s="15" t="s">
        <v>509</v>
      </c>
      <c r="P104" s="17"/>
    </row>
    <row r="105" ht="81" customHeight="1" spans="1:16">
      <c r="A105" s="14">
        <v>94</v>
      </c>
      <c r="B105" s="11" t="s">
        <v>510</v>
      </c>
      <c r="C105" s="15" t="s">
        <v>478</v>
      </c>
      <c r="D105" s="15" t="s">
        <v>489</v>
      </c>
      <c r="E105" s="15" t="s">
        <v>442</v>
      </c>
      <c r="F105" s="19" t="s">
        <v>511</v>
      </c>
      <c r="G105" s="11" t="s">
        <v>512</v>
      </c>
      <c r="H105" s="13">
        <v>43.04</v>
      </c>
      <c r="I105" s="13"/>
      <c r="J105" s="13"/>
      <c r="K105" s="13">
        <v>43.04</v>
      </c>
      <c r="L105" s="13"/>
      <c r="M105" s="11" t="s">
        <v>26</v>
      </c>
      <c r="N105" s="11" t="s">
        <v>513</v>
      </c>
      <c r="O105" s="11" t="s">
        <v>514</v>
      </c>
      <c r="P105" s="13"/>
    </row>
    <row r="106" s="4" customFormat="1" ht="84" customHeight="1" spans="1:17">
      <c r="A106" s="14">
        <v>95</v>
      </c>
      <c r="B106" s="15" t="s">
        <v>515</v>
      </c>
      <c r="C106" s="15" t="s">
        <v>253</v>
      </c>
      <c r="D106" s="15" t="s">
        <v>516</v>
      </c>
      <c r="E106" s="15" t="s">
        <v>442</v>
      </c>
      <c r="F106" s="15" t="s">
        <v>517</v>
      </c>
      <c r="G106" s="15" t="s">
        <v>25</v>
      </c>
      <c r="H106" s="15">
        <v>28.5</v>
      </c>
      <c r="I106" s="15"/>
      <c r="J106" s="15">
        <v>28.5</v>
      </c>
      <c r="K106" s="15"/>
      <c r="L106" s="15"/>
      <c r="M106" s="11" t="s">
        <v>289</v>
      </c>
      <c r="N106" s="11" t="s">
        <v>518</v>
      </c>
      <c r="O106" s="15" t="s">
        <v>519</v>
      </c>
      <c r="P106" s="17"/>
      <c r="Q106" s="20"/>
    </row>
  </sheetData>
  <mergeCells count="19">
    <mergeCell ref="A1:P1"/>
    <mergeCell ref="B2:D2"/>
    <mergeCell ref="H3:L3"/>
    <mergeCell ref="A3:A5"/>
    <mergeCell ref="B3:B5"/>
    <mergeCell ref="C3:C5"/>
    <mergeCell ref="D3:D5"/>
    <mergeCell ref="E3:E5"/>
    <mergeCell ref="F3:F5"/>
    <mergeCell ref="G3:G5"/>
    <mergeCell ref="H4:H5"/>
    <mergeCell ref="I4:I5"/>
    <mergeCell ref="J4:J5"/>
    <mergeCell ref="K4:K5"/>
    <mergeCell ref="L4:L5"/>
    <mergeCell ref="M3:M5"/>
    <mergeCell ref="N3:N5"/>
    <mergeCell ref="O3:O5"/>
    <mergeCell ref="P3:P5"/>
  </mergeCells>
  <pageMargins left="0.251388888888889" right="0.251388888888889" top="0.751388888888889" bottom="0.751388888888889" header="0.298611111111111" footer="0.298611111111111"/>
  <pageSetup paperSize="9" orientation="landscape" horizontalDpi="600"/>
  <headerFooter differentOddEven="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111</cp:lastModifiedBy>
  <dcterms:created xsi:type="dcterms:W3CDTF">2021-12-10T08:38:00Z</dcterms:created>
  <dcterms:modified xsi:type="dcterms:W3CDTF">2022-12-23T07:17:33Z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BA02BB57FC974157B559CDCBE626AE48</vt:lpwstr>
  </property>
  <property fmtid="{D5CDD505-2E9C-101B-9397-08002B2CF9AE}" pid="3" name="KSOProductBuildVer">
    <vt:lpwstr>2052-11.8.2.11813</vt:lpwstr>
  </property>
</Properties>
</file>